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Kleiderbasar Kirche\Etiketten\"/>
    </mc:Choice>
  </mc:AlternateContent>
  <xr:revisionPtr revIDLastSave="0" documentId="13_ncr:1_{9E88547E-915E-431F-9FD1-7D55BEDC9619}" xr6:coauthVersionLast="47" xr6:coauthVersionMax="47" xr10:uidLastSave="{00000000-0000-0000-0000-000000000000}"/>
  <workbookProtection workbookAlgorithmName="SHA-512" workbookHashValue="xrIWksdNGKPyy/Whx9HVNfRgnguWHgi/soOSjMClsl9u7G45QJV0ZiRIKCyHHnOGN/h5wtrrFEeYVu9DYs+wkg==" workbookSaltValue="1Dyz/aOnpcHSyxhfn6rDeQ==" workbookSpinCount="100000" lockStructure="1"/>
  <bookViews>
    <workbookView xWindow="-120" yWindow="-120" windowWidth="38640" windowHeight="15720" activeTab="2" xr2:uid="{073EE418-8405-48C7-B0F8-55054533101C}"/>
  </bookViews>
  <sheets>
    <sheet name="Erfassungsblatt" sheetId="3" r:id="rId1"/>
    <sheet name="Etiketten" sheetId="13" r:id="rId2"/>
    <sheet name="Etiketten Großteile" sheetId="7" r:id="rId3"/>
  </sheets>
  <definedNames>
    <definedName name="_xlnm.Print_Area" localSheetId="0">Erfassungsblatt!$A$1:$L$41</definedName>
    <definedName name="_xlnm.Print_Area" localSheetId="1">Etiketten!$A$1:$I$49</definedName>
    <definedName name="_xlnm.Print_Area" localSheetId="2">'Etiketten Großteile'!$A$1:$F$21</definedName>
    <definedName name="Ja">Erfassungsblatt!#REF!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7" l="1"/>
  <c r="F6" i="7" l="1"/>
  <c r="C4" i="7"/>
  <c r="F20" i="7" l="1"/>
  <c r="E19" i="7"/>
  <c r="F18" i="7"/>
  <c r="C20" i="7"/>
  <c r="B19" i="7"/>
  <c r="C18" i="7"/>
  <c r="C13" i="7"/>
  <c r="B12" i="7"/>
  <c r="C11" i="7"/>
  <c r="F13" i="7"/>
  <c r="E12" i="7"/>
  <c r="F11" i="7"/>
  <c r="E5" i="7"/>
  <c r="F4" i="7"/>
  <c r="C6" i="7"/>
  <c r="B5" i="7"/>
  <c r="C4" i="13"/>
  <c r="H45" i="13" l="1"/>
  <c r="H38" i="13"/>
  <c r="H31" i="13"/>
  <c r="H24" i="13"/>
  <c r="H17" i="13"/>
  <c r="H10" i="13"/>
  <c r="H3" i="13"/>
  <c r="E45" i="13"/>
  <c r="E38" i="13"/>
  <c r="E31" i="13"/>
  <c r="E24" i="13"/>
  <c r="E17" i="13"/>
  <c r="E10" i="13"/>
  <c r="E3" i="13"/>
  <c r="B45" i="13"/>
  <c r="B38" i="13"/>
  <c r="B31" i="13"/>
  <c r="B24" i="13"/>
  <c r="B17" i="13"/>
  <c r="B10" i="13"/>
  <c r="B3" i="13"/>
  <c r="I46" i="13"/>
  <c r="I39" i="13"/>
  <c r="I32" i="13"/>
  <c r="I25" i="13"/>
  <c r="I18" i="13"/>
  <c r="I11" i="13"/>
  <c r="I4" i="13"/>
  <c r="F46" i="13"/>
  <c r="F39" i="13"/>
  <c r="F32" i="13"/>
  <c r="F25" i="13"/>
  <c r="F18" i="13"/>
  <c r="F11" i="13"/>
  <c r="F4" i="13"/>
  <c r="C46" i="13"/>
  <c r="C39" i="13"/>
  <c r="C32" i="13"/>
  <c r="C25" i="13"/>
  <c r="C18" i="13"/>
  <c r="C11" i="13"/>
  <c r="I48" i="13"/>
  <c r="I41" i="13"/>
  <c r="I34" i="13"/>
  <c r="I27" i="13"/>
  <c r="I20" i="13"/>
  <c r="I13" i="13"/>
  <c r="I6" i="13"/>
  <c r="F48" i="13"/>
  <c r="F41" i="13"/>
  <c r="F34" i="13"/>
  <c r="F27" i="13"/>
  <c r="F20" i="13"/>
  <c r="F13" i="13"/>
  <c r="F6" i="13"/>
  <c r="C48" i="13"/>
  <c r="C41" i="13"/>
  <c r="C34" i="13"/>
  <c r="C27" i="13"/>
  <c r="C20" i="13"/>
  <c r="C13" i="13"/>
  <c r="C6" i="13"/>
  <c r="D12" i="13" l="1"/>
  <c r="A12" i="13"/>
  <c r="D47" i="13"/>
  <c r="G47" i="13"/>
  <c r="G40" i="13"/>
  <c r="D40" i="13"/>
  <c r="D33" i="13"/>
  <c r="G33" i="13"/>
  <c r="G26" i="13"/>
  <c r="D26" i="13"/>
  <c r="G19" i="13"/>
  <c r="D19" i="13"/>
  <c r="A19" i="13"/>
  <c r="G12" i="13"/>
  <c r="G5" i="13"/>
  <c r="D5" i="13"/>
  <c r="A47" i="13" l="1"/>
  <c r="A40" i="13" l="1"/>
  <c r="A33" i="13"/>
  <c r="A26" i="13"/>
  <c r="A5" i="13"/>
  <c r="E17" i="7"/>
  <c r="B17" i="7"/>
  <c r="E10" i="7"/>
  <c r="B10" i="7"/>
  <c r="E3" i="7"/>
  <c r="D19" i="7"/>
  <c r="A19" i="7"/>
  <c r="D12" i="7"/>
  <c r="A12" i="7"/>
  <c r="D5" i="7"/>
</calcChain>
</file>

<file path=xl/sharedStrings.xml><?xml version="1.0" encoding="utf-8"?>
<sst xmlns="http://schemas.openxmlformats.org/spreadsheetml/2006/main" count="101" uniqueCount="19">
  <si>
    <t>Größe</t>
  </si>
  <si>
    <t>Preis</t>
  </si>
  <si>
    <t>l</t>
  </si>
  <si>
    <t>Meine Verkäufernummer:</t>
  </si>
  <si>
    <t>Großteil</t>
  </si>
  <si>
    <t>Nr.</t>
  </si>
  <si>
    <t>Verkäufernummer oben in den gelben Kasten eingeben</t>
  </si>
  <si>
    <t>Beschreibung/Modell/Alter:</t>
  </si>
  <si>
    <t>Beschreibung</t>
  </si>
  <si>
    <t>OPTIONALE ARTIKELLISTE</t>
  </si>
  <si>
    <t>ANLEITUNG</t>
  </si>
  <si>
    <t>Großteile</t>
  </si>
  <si>
    <t>Marke/Hersteller</t>
  </si>
  <si>
    <t>Artikelliste</t>
  </si>
  <si>
    <t xml:space="preserve"> </t>
  </si>
  <si>
    <t>Wer möchte kann die Artikellisten unten ausfüllen und dann die Etiketten bereits beschriftet ausdrucken.</t>
  </si>
  <si>
    <r>
      <t xml:space="preserve">Beschrieben werden können: </t>
    </r>
    <r>
      <rPr>
        <b/>
        <sz val="11"/>
        <color theme="1"/>
        <rFont val="Calibri"/>
        <family val="2"/>
        <scheme val="minor"/>
      </rPr>
      <t xml:space="preserve">Beschreibung </t>
    </r>
    <r>
      <rPr>
        <sz val="11"/>
        <color theme="1"/>
        <rFont val="Calibri"/>
        <family val="2"/>
        <scheme val="minor"/>
      </rPr>
      <t xml:space="preserve">(optional, bspw. "Pulli blau"), </t>
    </r>
    <r>
      <rPr>
        <b/>
        <sz val="11"/>
        <color theme="1"/>
        <rFont val="Calibri"/>
        <family val="2"/>
        <scheme val="minor"/>
      </rPr>
      <t xml:space="preserve">Größe </t>
    </r>
    <r>
      <rPr>
        <sz val="11"/>
        <color theme="1"/>
        <rFont val="Calibri"/>
        <family val="2"/>
        <scheme val="minor"/>
      </rPr>
      <t xml:space="preserve">(bspw. 160) und </t>
    </r>
    <r>
      <rPr>
        <b/>
        <sz val="11"/>
        <color theme="1"/>
        <rFont val="Calibri"/>
        <family val="2"/>
        <scheme val="minor"/>
      </rPr>
      <t xml:space="preserve">Preis </t>
    </r>
    <r>
      <rPr>
        <sz val="11"/>
        <color theme="1"/>
        <rFont val="Calibri"/>
        <family val="2"/>
        <scheme val="minor"/>
      </rPr>
      <t>(bspw. 5,00). Preise in 0,50 €-Schritten</t>
    </r>
  </si>
  <si>
    <t>Es können maximal 21 Artikel / 6 Großteile eingegeben werden. Wenn mehr benötigt werden, dann die Datei bitte mehrfach nutzen (Maximalzahl siehe Abgaberegeln).</t>
  </si>
  <si>
    <t>Das alles ist optional! Es können auch einfach nur die Etiketten ausgedruckt und händisch beschriftet werden.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</si>
</sst>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4"/>
      <color theme="1"/>
      <name val="Wingdings"/>
      <charset val="2"/>
    </font>
    <font>
      <b/>
      <sz val="16"/>
      <color theme="1"/>
      <name val="Calibri"/>
      <family val="2"/>
      <scheme val="minor"/>
    </font>
    <font>
      <sz val="5"/>
      <color theme="0" tint="-0.34998626667073579"/>
      <name val="Calibri"/>
      <family val="2"/>
      <scheme val="minor"/>
    </font>
    <font>
      <b/>
      <sz val="24"/>
      <color rgb="FFFF0000"/>
      <name val="Calibri"/>
      <family val="2"/>
      <scheme val="minor"/>
    </font>
    <font>
      <sz val="5"/>
      <color theme="0" tint="-0.249977111117893"/>
      <name val="Calibri"/>
      <family val="2"/>
      <scheme val="minor"/>
    </font>
    <font>
      <b/>
      <sz val="48"/>
      <color rgb="FFFF0000"/>
      <name val="Calibri"/>
      <family val="2"/>
      <scheme val="minor"/>
    </font>
    <font>
      <sz val="9"/>
      <name val="Calibri"/>
      <family val="2"/>
      <scheme val="minor"/>
    </font>
    <font>
      <b/>
      <sz val="36"/>
      <color rgb="FFFF0000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11"/>
      <color rgb="FF0070C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99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0">
    <xf numFmtId="0" fontId="0" fillId="0" borderId="0" xfId="0"/>
    <xf numFmtId="0" fontId="2" fillId="0" borderId="0" xfId="0" applyFont="1"/>
    <xf numFmtId="0" fontId="0" fillId="2" borderId="0" xfId="0" applyFill="1"/>
    <xf numFmtId="0" fontId="2" fillId="5" borderId="1" xfId="0" applyFont="1" applyFill="1" applyBorder="1"/>
    <xf numFmtId="0" fontId="2" fillId="5" borderId="23" xfId="0" applyFont="1" applyFill="1" applyBorder="1"/>
    <xf numFmtId="0" fontId="2" fillId="2" borderId="0" xfId="0" applyFont="1" applyFill="1"/>
    <xf numFmtId="0" fontId="6" fillId="2" borderId="0" xfId="0" applyFont="1" applyFill="1"/>
    <xf numFmtId="0" fontId="19" fillId="3" borderId="0" xfId="0" applyFont="1" applyFill="1"/>
    <xf numFmtId="0" fontId="0" fillId="3" borderId="0" xfId="0" applyFill="1"/>
    <xf numFmtId="0" fontId="2" fillId="3" borderId="0" xfId="0" applyFont="1" applyFill="1"/>
    <xf numFmtId="0" fontId="17" fillId="0" borderId="0" xfId="0" applyFont="1"/>
    <xf numFmtId="0" fontId="18" fillId="0" borderId="0" xfId="0" applyFont="1"/>
    <xf numFmtId="0" fontId="20" fillId="2" borderId="0" xfId="0" applyFont="1" applyFill="1"/>
    <xf numFmtId="0" fontId="2" fillId="5" borderId="24" xfId="0" applyFont="1" applyFill="1" applyBorder="1"/>
    <xf numFmtId="0" fontId="17" fillId="2" borderId="0" xfId="0" applyFont="1" applyFill="1"/>
    <xf numFmtId="0" fontId="18" fillId="2" borderId="0" xfId="0" applyFont="1" applyFill="1"/>
    <xf numFmtId="0" fontId="2" fillId="2" borderId="0" xfId="0" applyFont="1" applyFill="1" applyAlignment="1">
      <alignment horizontal="left"/>
    </xf>
    <xf numFmtId="44" fontId="2" fillId="2" borderId="0" xfId="1" applyFont="1" applyFill="1" applyBorder="1"/>
    <xf numFmtId="0" fontId="0" fillId="2" borderId="25" xfId="0" applyFill="1" applyBorder="1"/>
    <xf numFmtId="0" fontId="0" fillId="6" borderId="25" xfId="0" applyFill="1" applyBorder="1" applyProtection="1">
      <protection locked="0"/>
    </xf>
    <xf numFmtId="0" fontId="2" fillId="4" borderId="25" xfId="0" applyFont="1" applyFill="1" applyBorder="1" applyAlignment="1" applyProtection="1">
      <alignment horizontal="left"/>
      <protection locked="0"/>
    </xf>
    <xf numFmtId="44" fontId="2" fillId="4" borderId="25" xfId="1" applyFont="1" applyFill="1" applyBorder="1" applyProtection="1">
      <protection locked="0"/>
    </xf>
    <xf numFmtId="0" fontId="0" fillId="0" borderId="0" xfId="0" applyProtection="1">
      <protection hidden="1"/>
    </xf>
    <xf numFmtId="0" fontId="11" fillId="0" borderId="3" xfId="0" applyFont="1" applyBorder="1" applyAlignment="1" applyProtection="1">
      <alignment vertical="top"/>
      <protection hidden="1"/>
    </xf>
    <xf numFmtId="0" fontId="9" fillId="0" borderId="4" xfId="0" applyFont="1" applyBorder="1" applyAlignment="1" applyProtection="1">
      <alignment horizontal="left"/>
      <protection hidden="1"/>
    </xf>
    <xf numFmtId="0" fontId="13" fillId="0" borderId="0" xfId="0" applyFont="1" applyProtection="1">
      <protection hidden="1"/>
    </xf>
    <xf numFmtId="0" fontId="7" fillId="0" borderId="3" xfId="0" applyFont="1" applyBorder="1" applyAlignment="1" applyProtection="1">
      <alignment vertical="top"/>
      <protection hidden="1"/>
    </xf>
    <xf numFmtId="0" fontId="22" fillId="0" borderId="8" xfId="0" applyFont="1" applyBorder="1" applyAlignment="1" applyProtection="1">
      <alignment horizontal="left"/>
      <protection hidden="1"/>
    </xf>
    <xf numFmtId="0" fontId="0" fillId="2" borderId="0" xfId="0" applyFill="1" applyProtection="1">
      <protection hidden="1"/>
    </xf>
    <xf numFmtId="0" fontId="10" fillId="4" borderId="17" xfId="0" applyFont="1" applyFill="1" applyBorder="1" applyAlignment="1" applyProtection="1">
      <alignment horizontal="center" vertical="center"/>
      <protection locked="0"/>
    </xf>
    <xf numFmtId="0" fontId="10" fillId="4" borderId="18" xfId="0" applyFont="1" applyFill="1" applyBorder="1" applyAlignment="1" applyProtection="1">
      <alignment horizontal="center" vertical="center"/>
      <protection locked="0"/>
    </xf>
    <xf numFmtId="0" fontId="10" fillId="4" borderId="12" xfId="0" applyFont="1" applyFill="1" applyBorder="1" applyAlignment="1" applyProtection="1">
      <alignment horizontal="center" vertical="center"/>
      <protection locked="0"/>
    </xf>
    <xf numFmtId="0" fontId="10" fillId="4" borderId="11" xfId="0" applyFont="1" applyFill="1" applyBorder="1" applyAlignment="1" applyProtection="1">
      <alignment horizontal="center" vertical="center"/>
      <protection locked="0"/>
    </xf>
    <xf numFmtId="0" fontId="10" fillId="4" borderId="13" xfId="0" applyFont="1" applyFill="1" applyBorder="1" applyAlignment="1" applyProtection="1">
      <alignment horizontal="center" vertical="center"/>
      <protection locked="0"/>
    </xf>
    <xf numFmtId="0" fontId="10" fillId="4" borderId="19" xfId="0" applyFont="1" applyFill="1" applyBorder="1" applyAlignment="1" applyProtection="1">
      <alignment horizontal="center" vertical="center"/>
      <protection locked="0"/>
    </xf>
    <xf numFmtId="0" fontId="16" fillId="5" borderId="1" xfId="0" applyFont="1" applyFill="1" applyBorder="1" applyAlignment="1">
      <alignment horizontal="center"/>
    </xf>
    <xf numFmtId="0" fontId="16" fillId="5" borderId="23" xfId="0" applyFont="1" applyFill="1" applyBorder="1" applyAlignment="1">
      <alignment horizontal="center"/>
    </xf>
    <xf numFmtId="0" fontId="16" fillId="5" borderId="24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0" fontId="0" fillId="0" borderId="7" xfId="0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4" fillId="0" borderId="7" xfId="0" applyFont="1" applyBorder="1" applyAlignment="1" applyProtection="1">
      <alignment horizontal="center" vertical="top" wrapText="1"/>
      <protection hidden="1"/>
    </xf>
    <xf numFmtId="0" fontId="4" fillId="0" borderId="20" xfId="0" applyFont="1" applyBorder="1" applyAlignment="1" applyProtection="1">
      <alignment horizontal="center" vertical="top" wrapText="1"/>
      <protection hidden="1"/>
    </xf>
    <xf numFmtId="0" fontId="15" fillId="2" borderId="1" xfId="0" applyFont="1" applyFill="1" applyBorder="1" applyAlignment="1" applyProtection="1">
      <alignment horizontal="left" vertical="center" wrapText="1"/>
      <protection hidden="1"/>
    </xf>
    <xf numFmtId="0" fontId="15" fillId="2" borderId="16" xfId="0" applyFont="1" applyFill="1" applyBorder="1" applyAlignment="1" applyProtection="1">
      <alignment horizontal="left" vertical="center" wrapText="1"/>
      <protection hidden="1"/>
    </xf>
    <xf numFmtId="0" fontId="14" fillId="0" borderId="8" xfId="0" applyFont="1" applyBorder="1" applyAlignment="1" applyProtection="1">
      <alignment horizontal="center"/>
      <protection hidden="1"/>
    </xf>
    <xf numFmtId="0" fontId="14" fillId="0" borderId="14" xfId="0" applyFont="1" applyBorder="1" applyAlignment="1" applyProtection="1">
      <alignment horizontal="center"/>
      <protection hidden="1"/>
    </xf>
    <xf numFmtId="0" fontId="12" fillId="0" borderId="9" xfId="0" applyFont="1" applyBorder="1" applyAlignment="1" applyProtection="1">
      <alignment horizontal="center" vertical="center" wrapText="1"/>
      <protection hidden="1"/>
    </xf>
    <xf numFmtId="0" fontId="12" fillId="0" borderId="10" xfId="0" applyFont="1" applyBorder="1" applyAlignment="1" applyProtection="1">
      <alignment horizontal="center" vertical="center" wrapText="1"/>
      <protection hidden="1"/>
    </xf>
    <xf numFmtId="0" fontId="3" fillId="0" borderId="3" xfId="0" applyFont="1" applyBorder="1" applyAlignment="1" applyProtection="1">
      <alignment horizontal="left" vertical="top"/>
      <protection hidden="1"/>
    </xf>
    <xf numFmtId="0" fontId="3" fillId="0" borderId="21" xfId="0" applyFont="1" applyBorder="1" applyAlignment="1" applyProtection="1">
      <alignment horizontal="left" vertical="top"/>
      <protection hidden="1"/>
    </xf>
    <xf numFmtId="44" fontId="23" fillId="0" borderId="8" xfId="1" applyFont="1" applyBorder="1" applyAlignment="1" applyProtection="1">
      <alignment horizontal="center" vertical="center"/>
      <protection hidden="1"/>
    </xf>
    <xf numFmtId="44" fontId="23" fillId="0" borderId="19" xfId="1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/>
      <protection hidden="1"/>
    </xf>
    <xf numFmtId="0" fontId="5" fillId="0" borderId="15" xfId="0" applyFont="1" applyBorder="1" applyAlignment="1" applyProtection="1">
      <alignment horizontal="center"/>
      <protection hidden="1"/>
    </xf>
    <xf numFmtId="0" fontId="5" fillId="0" borderId="6" xfId="0" applyFont="1" applyBorder="1" applyAlignment="1" applyProtection="1">
      <alignment horizontal="center"/>
      <protection hidden="1"/>
    </xf>
    <xf numFmtId="0" fontId="0" fillId="0" borderId="22" xfId="0" applyBorder="1" applyAlignment="1" applyProtection="1">
      <alignment horizontal="center"/>
      <protection hidden="1"/>
    </xf>
    <xf numFmtId="0" fontId="0" fillId="0" borderId="23" xfId="0" applyBorder="1" applyAlignment="1" applyProtection="1">
      <alignment horizontal="center"/>
      <protection hidden="1"/>
    </xf>
    <xf numFmtId="0" fontId="0" fillId="0" borderId="16" xfId="0" applyBorder="1" applyAlignment="1" applyProtection="1">
      <alignment horizontal="center"/>
      <protection hidden="1"/>
    </xf>
    <xf numFmtId="0" fontId="8" fillId="0" borderId="9" xfId="0" applyFont="1" applyBorder="1" applyAlignment="1" applyProtection="1">
      <alignment horizontal="center" wrapText="1"/>
      <protection hidden="1"/>
    </xf>
    <xf numFmtId="0" fontId="8" fillId="0" borderId="10" xfId="0" applyFont="1" applyBorder="1" applyAlignment="1" applyProtection="1">
      <alignment horizontal="center" wrapText="1"/>
      <protection hidden="1"/>
    </xf>
    <xf numFmtId="0" fontId="22" fillId="0" borderId="3" xfId="0" applyFont="1" applyBorder="1" applyAlignment="1" applyProtection="1">
      <alignment horizontal="left" vertical="top"/>
      <protection hidden="1"/>
    </xf>
    <xf numFmtId="0" fontId="22" fillId="0" borderId="21" xfId="0" applyFont="1" applyBorder="1" applyAlignment="1" applyProtection="1">
      <alignment horizontal="left" vertical="top"/>
      <protection hidden="1"/>
    </xf>
    <xf numFmtId="164" fontId="21" fillId="0" borderId="8" xfId="1" applyNumberFormat="1" applyFont="1" applyBorder="1" applyAlignment="1" applyProtection="1">
      <alignment horizontal="center" vertical="center"/>
      <protection hidden="1"/>
    </xf>
    <xf numFmtId="164" fontId="21" fillId="0" borderId="19" xfId="1" applyNumberFormat="1" applyFont="1" applyBorder="1" applyAlignment="1" applyProtection="1">
      <alignment horizontal="center" vertical="center"/>
      <protection hidden="1"/>
    </xf>
    <xf numFmtId="0" fontId="4" fillId="3" borderId="1" xfId="0" applyFont="1" applyFill="1" applyBorder="1" applyAlignment="1" applyProtection="1">
      <alignment horizontal="left" vertical="top" wrapText="1"/>
      <protection hidden="1"/>
    </xf>
    <xf numFmtId="0" fontId="4" fillId="3" borderId="16" xfId="0" applyFont="1" applyFill="1" applyBorder="1" applyAlignment="1" applyProtection="1">
      <alignment horizontal="left" vertical="top" wrapText="1"/>
      <protection hidden="1"/>
    </xf>
    <xf numFmtId="0" fontId="4" fillId="0" borderId="4" xfId="0" applyFont="1" applyBorder="1" applyAlignment="1" applyProtection="1">
      <alignment horizontal="left" vertical="center"/>
      <protection hidden="1"/>
    </xf>
    <xf numFmtId="0" fontId="4" fillId="0" borderId="14" xfId="0" applyFont="1" applyBorder="1" applyAlignment="1" applyProtection="1">
      <alignment horizontal="left" vertical="center"/>
      <protection hidden="1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37799</xdr:colOff>
      <xdr:row>0</xdr:row>
      <xdr:rowOff>46743</xdr:rowOff>
    </xdr:from>
    <xdr:to>
      <xdr:col>11</xdr:col>
      <xdr:colOff>718457</xdr:colOff>
      <xdr:row>6</xdr:row>
      <xdr:rowOff>106809</xdr:rowOff>
    </xdr:to>
    <xdr:grpSp>
      <xdr:nvGrpSpPr>
        <xdr:cNvPr id="3" name="Gruppieren 2">
          <a:extLst>
            <a:ext uri="{FF2B5EF4-FFF2-40B4-BE49-F238E27FC236}">
              <a16:creationId xmlns:a16="http://schemas.microsoft.com/office/drawing/2014/main" id="{A24857DB-15E5-4710-AE01-379C76F67FBD}"/>
            </a:ext>
          </a:extLst>
        </xdr:cNvPr>
        <xdr:cNvGrpSpPr/>
      </xdr:nvGrpSpPr>
      <xdr:grpSpPr>
        <a:xfrm>
          <a:off x="5971874" y="46743"/>
          <a:ext cx="3166683" cy="1222116"/>
          <a:chOff x="4508288" y="243840"/>
          <a:chExt cx="848572" cy="555797"/>
        </a:xfrm>
      </xdr:grpSpPr>
      <xdr:pic>
        <xdr:nvPicPr>
          <xdr:cNvPr id="4" name="Grafik 3" descr="Bildergebnis">
            <a:extLst>
              <a:ext uri="{FF2B5EF4-FFF2-40B4-BE49-F238E27FC236}">
                <a16:creationId xmlns:a16="http://schemas.microsoft.com/office/drawing/2014/main" id="{DB7BF5B4-3F98-45D2-8CC8-6F11D6BD863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" name="Textfeld 5">
            <a:extLst>
              <a:ext uri="{FF2B5EF4-FFF2-40B4-BE49-F238E27FC236}">
                <a16:creationId xmlns:a16="http://schemas.microsoft.com/office/drawing/2014/main" id="{C8BDA760-BB35-409F-9094-F35EEA604DDB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12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</a:t>
            </a:r>
          </a:p>
          <a:p>
            <a:pPr algn="ctr"/>
            <a:r>
              <a:rPr lang="de-DE" sz="12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St. Johannes Kirdorf</a:t>
            </a:r>
          </a:p>
        </xdr:txBody>
      </xdr:sp>
    </xdr:grpSp>
    <xdr:clientData/>
  </xdr:twoCellAnchor>
  <xdr:twoCellAnchor>
    <xdr:from>
      <xdr:col>2</xdr:col>
      <xdr:colOff>544289</xdr:colOff>
      <xdr:row>0</xdr:row>
      <xdr:rowOff>0</xdr:rowOff>
    </xdr:from>
    <xdr:to>
      <xdr:col>6</xdr:col>
      <xdr:colOff>1665515</xdr:colOff>
      <xdr:row>4</xdr:row>
      <xdr:rowOff>131269</xdr:rowOff>
    </xdr:to>
    <xdr:grpSp>
      <xdr:nvGrpSpPr>
        <xdr:cNvPr id="8" name="Gruppieren 7">
          <a:extLst>
            <a:ext uri="{FF2B5EF4-FFF2-40B4-BE49-F238E27FC236}">
              <a16:creationId xmlns:a16="http://schemas.microsoft.com/office/drawing/2014/main" id="{CF3D8217-5320-4C07-B102-C696C5E6DDCB}"/>
            </a:ext>
          </a:extLst>
        </xdr:cNvPr>
        <xdr:cNvGrpSpPr/>
      </xdr:nvGrpSpPr>
      <xdr:grpSpPr>
        <a:xfrm>
          <a:off x="2154014" y="0"/>
          <a:ext cx="3378651" cy="902794"/>
          <a:chOff x="0" y="0"/>
          <a:chExt cx="10382885" cy="2190750"/>
        </a:xfrm>
      </xdr:grpSpPr>
      <xdr:pic>
        <xdr:nvPicPr>
          <xdr:cNvPr id="9" name="Grafik 8">
            <a:extLst>
              <a:ext uri="{FF2B5EF4-FFF2-40B4-BE49-F238E27FC236}">
                <a16:creationId xmlns:a16="http://schemas.microsoft.com/office/drawing/2014/main" id="{E4FD06C2-CB14-4B25-9DE6-08D70BAAF35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sharpenSoften amount="25000"/>
                    </a14:imgEffect>
                    <a14:imgEffect>
                      <a14:brightnessContrast bright="20000"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t="-2465" b="-1817"/>
          <a:stretch/>
        </xdr:blipFill>
        <xdr:spPr bwMode="auto">
          <a:xfrm>
            <a:off x="0" y="0"/>
            <a:ext cx="10382885" cy="21907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sp macro="" textlink="">
        <xdr:nvSpPr>
          <xdr:cNvPr id="10" name="Freihandform: Form 9">
            <a:extLst>
              <a:ext uri="{FF2B5EF4-FFF2-40B4-BE49-F238E27FC236}">
                <a16:creationId xmlns:a16="http://schemas.microsoft.com/office/drawing/2014/main" id="{D6CC8B9C-1417-4A19-A5B1-7C485D904DFB}"/>
              </a:ext>
            </a:extLst>
          </xdr:cNvPr>
          <xdr:cNvSpPr/>
        </xdr:nvSpPr>
        <xdr:spPr>
          <a:xfrm>
            <a:off x="429985" y="204108"/>
            <a:ext cx="601980" cy="266700"/>
          </a:xfrm>
          <a:custGeom>
            <a:avLst/>
            <a:gdLst>
              <a:gd name="connsiteX0" fmla="*/ 601980 w 601980"/>
              <a:gd name="connsiteY0" fmla="*/ 266700 h 266700"/>
              <a:gd name="connsiteX1" fmla="*/ 563880 w 601980"/>
              <a:gd name="connsiteY1" fmla="*/ 259080 h 266700"/>
              <a:gd name="connsiteX2" fmla="*/ 426720 w 601980"/>
              <a:gd name="connsiteY2" fmla="*/ 251460 h 266700"/>
              <a:gd name="connsiteX3" fmla="*/ 381000 w 601980"/>
              <a:gd name="connsiteY3" fmla="*/ 220980 h 266700"/>
              <a:gd name="connsiteX4" fmla="*/ 342900 w 601980"/>
              <a:gd name="connsiteY4" fmla="*/ 213360 h 266700"/>
              <a:gd name="connsiteX5" fmla="*/ 320040 w 601980"/>
              <a:gd name="connsiteY5" fmla="*/ 198120 h 266700"/>
              <a:gd name="connsiteX6" fmla="*/ 259080 w 601980"/>
              <a:gd name="connsiteY6" fmla="*/ 175260 h 266700"/>
              <a:gd name="connsiteX7" fmla="*/ 236220 w 601980"/>
              <a:gd name="connsiteY7" fmla="*/ 152400 h 266700"/>
              <a:gd name="connsiteX8" fmla="*/ 190500 w 601980"/>
              <a:gd name="connsiteY8" fmla="*/ 121920 h 266700"/>
              <a:gd name="connsiteX9" fmla="*/ 175260 w 601980"/>
              <a:gd name="connsiteY9" fmla="*/ 99060 h 266700"/>
              <a:gd name="connsiteX10" fmla="*/ 106680 w 601980"/>
              <a:gd name="connsiteY10" fmla="*/ 68580 h 266700"/>
              <a:gd name="connsiteX11" fmla="*/ 83820 w 601980"/>
              <a:gd name="connsiteY11" fmla="*/ 60960 h 266700"/>
              <a:gd name="connsiteX12" fmla="*/ 60960 w 601980"/>
              <a:gd name="connsiteY12" fmla="*/ 38100 h 266700"/>
              <a:gd name="connsiteX13" fmla="*/ 0 w 601980"/>
              <a:gd name="connsiteY13" fmla="*/ 0 h 2667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</a:cxnLst>
            <a:rect l="l" t="t" r="r" b="b"/>
            <a:pathLst>
              <a:path w="601980" h="266700">
                <a:moveTo>
                  <a:pt x="601980" y="266700"/>
                </a:moveTo>
                <a:cubicBezTo>
                  <a:pt x="589280" y="264160"/>
                  <a:pt x="576783" y="260202"/>
                  <a:pt x="563880" y="259080"/>
                </a:cubicBezTo>
                <a:cubicBezTo>
                  <a:pt x="518262" y="255113"/>
                  <a:pt x="471548" y="260799"/>
                  <a:pt x="426720" y="251460"/>
                </a:cubicBezTo>
                <a:cubicBezTo>
                  <a:pt x="408789" y="247724"/>
                  <a:pt x="398961" y="224572"/>
                  <a:pt x="381000" y="220980"/>
                </a:cubicBezTo>
                <a:lnTo>
                  <a:pt x="342900" y="213360"/>
                </a:lnTo>
                <a:cubicBezTo>
                  <a:pt x="335280" y="208280"/>
                  <a:pt x="328458" y="201728"/>
                  <a:pt x="320040" y="198120"/>
                </a:cubicBezTo>
                <a:cubicBezTo>
                  <a:pt x="280155" y="181027"/>
                  <a:pt x="297175" y="202471"/>
                  <a:pt x="259080" y="175260"/>
                </a:cubicBezTo>
                <a:cubicBezTo>
                  <a:pt x="250311" y="168996"/>
                  <a:pt x="244726" y="159016"/>
                  <a:pt x="236220" y="152400"/>
                </a:cubicBezTo>
                <a:cubicBezTo>
                  <a:pt x="221762" y="141155"/>
                  <a:pt x="190500" y="121920"/>
                  <a:pt x="190500" y="121920"/>
                </a:cubicBezTo>
                <a:cubicBezTo>
                  <a:pt x="185420" y="114300"/>
                  <a:pt x="181736" y="105536"/>
                  <a:pt x="175260" y="99060"/>
                </a:cubicBezTo>
                <a:cubicBezTo>
                  <a:pt x="157147" y="80947"/>
                  <a:pt x="129316" y="76125"/>
                  <a:pt x="106680" y="68580"/>
                </a:cubicBezTo>
                <a:lnTo>
                  <a:pt x="83820" y="60960"/>
                </a:lnTo>
                <a:cubicBezTo>
                  <a:pt x="76200" y="53340"/>
                  <a:pt x="69466" y="44716"/>
                  <a:pt x="60960" y="38100"/>
                </a:cubicBezTo>
                <a:cubicBezTo>
                  <a:pt x="30693" y="14559"/>
                  <a:pt x="25365" y="12683"/>
                  <a:pt x="0" y="0"/>
                </a:cubicBezTo>
              </a:path>
            </a:pathLst>
          </a:custGeom>
          <a:ln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de-DE"/>
          </a:p>
        </xdr:txBody>
      </xdr:sp>
    </xdr:grpSp>
    <xdr:clientData/>
  </xdr:twoCellAnchor>
  <xdr:twoCellAnchor editAs="oneCell">
    <xdr:from>
      <xdr:col>8</xdr:col>
      <xdr:colOff>450793</xdr:colOff>
      <xdr:row>2</xdr:row>
      <xdr:rowOff>106935</xdr:rowOff>
    </xdr:from>
    <xdr:to>
      <xdr:col>11</xdr:col>
      <xdr:colOff>418778</xdr:colOff>
      <xdr:row>5</xdr:row>
      <xdr:rowOff>97971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DC2716AC-9AE3-4378-B506-DB671DA0E5B1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099" t="18752" r="15218" b="61910"/>
        <a:stretch/>
      </xdr:blipFill>
      <xdr:spPr bwMode="auto">
        <a:xfrm rot="10800000">
          <a:off x="7504736" y="487935"/>
          <a:ext cx="1383128" cy="5570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119269</xdr:colOff>
      <xdr:row>1</xdr:row>
      <xdr:rowOff>19880</xdr:rowOff>
    </xdr:from>
    <xdr:to>
      <xdr:col>1</xdr:col>
      <xdr:colOff>26504</xdr:colOff>
      <xdr:row>4</xdr:row>
      <xdr:rowOff>72887</xdr:rowOff>
    </xdr:to>
    <xdr:grpSp>
      <xdr:nvGrpSpPr>
        <xdr:cNvPr id="603" name="Gruppieren 602">
          <a:extLst>
            <a:ext uri="{FF2B5EF4-FFF2-40B4-BE49-F238E27FC236}">
              <a16:creationId xmlns:a16="http://schemas.microsoft.com/office/drawing/2014/main" id="{C998A725-56CF-42A7-B08E-5AF48DB65618}"/>
            </a:ext>
          </a:extLst>
        </xdr:cNvPr>
        <xdr:cNvGrpSpPr/>
      </xdr:nvGrpSpPr>
      <xdr:grpSpPr>
        <a:xfrm>
          <a:off x="119269" y="429455"/>
          <a:ext cx="945460" cy="548307"/>
          <a:chOff x="4508288" y="243840"/>
          <a:chExt cx="848572" cy="555797"/>
        </a:xfrm>
      </xdr:grpSpPr>
      <xdr:pic>
        <xdr:nvPicPr>
          <xdr:cNvPr id="604" name="Grafik 603" descr="Bildergebnis">
            <a:extLst>
              <a:ext uri="{FF2B5EF4-FFF2-40B4-BE49-F238E27FC236}">
                <a16:creationId xmlns:a16="http://schemas.microsoft.com/office/drawing/2014/main" id="{CB96269F-B60D-408A-8F42-6EDDE635E85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05" name="Textfeld 604">
            <a:extLst>
              <a:ext uri="{FF2B5EF4-FFF2-40B4-BE49-F238E27FC236}">
                <a16:creationId xmlns:a16="http://schemas.microsoft.com/office/drawing/2014/main" id="{F3859BCB-9EEC-4081-9684-90A57DDCD126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6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3</xdr:col>
      <xdr:colOff>53009</xdr:colOff>
      <xdr:row>1</xdr:row>
      <xdr:rowOff>6628</xdr:rowOff>
    </xdr:from>
    <xdr:to>
      <xdr:col>3</xdr:col>
      <xdr:colOff>1027044</xdr:colOff>
      <xdr:row>4</xdr:row>
      <xdr:rowOff>59635</xdr:rowOff>
    </xdr:to>
    <xdr:grpSp>
      <xdr:nvGrpSpPr>
        <xdr:cNvPr id="606" name="Gruppieren 605">
          <a:extLst>
            <a:ext uri="{FF2B5EF4-FFF2-40B4-BE49-F238E27FC236}">
              <a16:creationId xmlns:a16="http://schemas.microsoft.com/office/drawing/2014/main" id="{1DD570F7-66A2-4CC8-A221-9D9D015DF3DC}"/>
            </a:ext>
          </a:extLst>
        </xdr:cNvPr>
        <xdr:cNvGrpSpPr/>
      </xdr:nvGrpSpPr>
      <xdr:grpSpPr>
        <a:xfrm>
          <a:off x="2586659" y="416203"/>
          <a:ext cx="974035" cy="548307"/>
          <a:chOff x="4508288" y="224223"/>
          <a:chExt cx="848572" cy="555797"/>
        </a:xfrm>
      </xdr:grpSpPr>
      <xdr:pic>
        <xdr:nvPicPr>
          <xdr:cNvPr id="607" name="Grafik 606" descr="Bildergebnis">
            <a:extLst>
              <a:ext uri="{FF2B5EF4-FFF2-40B4-BE49-F238E27FC236}">
                <a16:creationId xmlns:a16="http://schemas.microsoft.com/office/drawing/2014/main" id="{E1774771-871E-4A25-A80B-B074FA4C50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08" name="Textfeld 607">
            <a:extLst>
              <a:ext uri="{FF2B5EF4-FFF2-40B4-BE49-F238E27FC236}">
                <a16:creationId xmlns:a16="http://schemas.microsoft.com/office/drawing/2014/main" id="{5BB40BD3-8E62-4417-A5FA-22C435B7CB91}"/>
              </a:ext>
            </a:extLst>
          </xdr:cNvPr>
          <xdr:cNvSpPr txBox="1"/>
        </xdr:nvSpPr>
        <xdr:spPr>
          <a:xfrm>
            <a:off x="4771622" y="224223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6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6</xdr:col>
      <xdr:colOff>112643</xdr:colOff>
      <xdr:row>1</xdr:row>
      <xdr:rowOff>26506</xdr:rowOff>
    </xdr:from>
    <xdr:to>
      <xdr:col>7</xdr:col>
      <xdr:colOff>19878</xdr:colOff>
      <xdr:row>4</xdr:row>
      <xdr:rowOff>79513</xdr:rowOff>
    </xdr:to>
    <xdr:grpSp>
      <xdr:nvGrpSpPr>
        <xdr:cNvPr id="610" name="Gruppieren 609">
          <a:extLst>
            <a:ext uri="{FF2B5EF4-FFF2-40B4-BE49-F238E27FC236}">
              <a16:creationId xmlns:a16="http://schemas.microsoft.com/office/drawing/2014/main" id="{C71F5C09-BF97-40B4-8F47-F8FD04E8B160}"/>
            </a:ext>
          </a:extLst>
        </xdr:cNvPr>
        <xdr:cNvGrpSpPr/>
      </xdr:nvGrpSpPr>
      <xdr:grpSpPr>
        <a:xfrm>
          <a:off x="5179943" y="436081"/>
          <a:ext cx="945460" cy="548307"/>
          <a:chOff x="4508288" y="243840"/>
          <a:chExt cx="848572" cy="555797"/>
        </a:xfrm>
      </xdr:grpSpPr>
      <xdr:pic>
        <xdr:nvPicPr>
          <xdr:cNvPr id="611" name="Grafik 610" descr="Bildergebnis">
            <a:extLst>
              <a:ext uri="{FF2B5EF4-FFF2-40B4-BE49-F238E27FC236}">
                <a16:creationId xmlns:a16="http://schemas.microsoft.com/office/drawing/2014/main" id="{F2CB14FF-B119-4142-B4BB-67E1DAC4B51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12" name="Textfeld 611">
            <a:extLst>
              <a:ext uri="{FF2B5EF4-FFF2-40B4-BE49-F238E27FC236}">
                <a16:creationId xmlns:a16="http://schemas.microsoft.com/office/drawing/2014/main" id="{F64A08D4-275E-40FA-B3FB-FFBB6BEAC23D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6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6</xdr:col>
      <xdr:colOff>106018</xdr:colOff>
      <xdr:row>15</xdr:row>
      <xdr:rowOff>19880</xdr:rowOff>
    </xdr:from>
    <xdr:to>
      <xdr:col>7</xdr:col>
      <xdr:colOff>13253</xdr:colOff>
      <xdr:row>18</xdr:row>
      <xdr:rowOff>72887</xdr:rowOff>
    </xdr:to>
    <xdr:grpSp>
      <xdr:nvGrpSpPr>
        <xdr:cNvPr id="628" name="Gruppieren 627">
          <a:extLst>
            <a:ext uri="{FF2B5EF4-FFF2-40B4-BE49-F238E27FC236}">
              <a16:creationId xmlns:a16="http://schemas.microsoft.com/office/drawing/2014/main" id="{C542CC53-97DB-472D-A8F6-E2E107831D58}"/>
            </a:ext>
          </a:extLst>
        </xdr:cNvPr>
        <xdr:cNvGrpSpPr/>
      </xdr:nvGrpSpPr>
      <xdr:grpSpPr>
        <a:xfrm>
          <a:off x="5173318" y="3477455"/>
          <a:ext cx="945460" cy="548307"/>
          <a:chOff x="4508288" y="243840"/>
          <a:chExt cx="848572" cy="555797"/>
        </a:xfrm>
      </xdr:grpSpPr>
      <xdr:pic>
        <xdr:nvPicPr>
          <xdr:cNvPr id="629" name="Grafik 628" descr="Bildergebnis">
            <a:extLst>
              <a:ext uri="{FF2B5EF4-FFF2-40B4-BE49-F238E27FC236}">
                <a16:creationId xmlns:a16="http://schemas.microsoft.com/office/drawing/2014/main" id="{E122563B-6E8A-447C-87DA-950D39B99C3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30" name="Textfeld 629">
            <a:extLst>
              <a:ext uri="{FF2B5EF4-FFF2-40B4-BE49-F238E27FC236}">
                <a16:creationId xmlns:a16="http://schemas.microsoft.com/office/drawing/2014/main" id="{90C3C897-D2B3-40AB-A45A-5798BB8CCA29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6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0</xdr:col>
      <xdr:colOff>112643</xdr:colOff>
      <xdr:row>8</xdr:row>
      <xdr:rowOff>26506</xdr:rowOff>
    </xdr:from>
    <xdr:to>
      <xdr:col>1</xdr:col>
      <xdr:colOff>19878</xdr:colOff>
      <xdr:row>11</xdr:row>
      <xdr:rowOff>79513</xdr:rowOff>
    </xdr:to>
    <xdr:grpSp>
      <xdr:nvGrpSpPr>
        <xdr:cNvPr id="676" name="Gruppieren 675">
          <a:extLst>
            <a:ext uri="{FF2B5EF4-FFF2-40B4-BE49-F238E27FC236}">
              <a16:creationId xmlns:a16="http://schemas.microsoft.com/office/drawing/2014/main" id="{DDCAD01A-128B-4688-A24A-AA128E912AB7}"/>
            </a:ext>
          </a:extLst>
        </xdr:cNvPr>
        <xdr:cNvGrpSpPr/>
      </xdr:nvGrpSpPr>
      <xdr:grpSpPr>
        <a:xfrm>
          <a:off x="112643" y="1960081"/>
          <a:ext cx="945460" cy="548307"/>
          <a:chOff x="4508288" y="243840"/>
          <a:chExt cx="848572" cy="555797"/>
        </a:xfrm>
      </xdr:grpSpPr>
      <xdr:pic>
        <xdr:nvPicPr>
          <xdr:cNvPr id="677" name="Grafik 676" descr="Bildergebnis">
            <a:extLst>
              <a:ext uri="{FF2B5EF4-FFF2-40B4-BE49-F238E27FC236}">
                <a16:creationId xmlns:a16="http://schemas.microsoft.com/office/drawing/2014/main" id="{14BA31F2-214A-432F-83C1-5FF81F453C9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78" name="Textfeld 677">
            <a:extLst>
              <a:ext uri="{FF2B5EF4-FFF2-40B4-BE49-F238E27FC236}">
                <a16:creationId xmlns:a16="http://schemas.microsoft.com/office/drawing/2014/main" id="{6B16517C-6789-487A-AE36-3722FDFEC5B3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6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3</xdr:col>
      <xdr:colOff>112643</xdr:colOff>
      <xdr:row>8</xdr:row>
      <xdr:rowOff>26506</xdr:rowOff>
    </xdr:from>
    <xdr:to>
      <xdr:col>4</xdr:col>
      <xdr:colOff>19878</xdr:colOff>
      <xdr:row>11</xdr:row>
      <xdr:rowOff>79513</xdr:rowOff>
    </xdr:to>
    <xdr:grpSp>
      <xdr:nvGrpSpPr>
        <xdr:cNvPr id="679" name="Gruppieren 678">
          <a:extLst>
            <a:ext uri="{FF2B5EF4-FFF2-40B4-BE49-F238E27FC236}">
              <a16:creationId xmlns:a16="http://schemas.microsoft.com/office/drawing/2014/main" id="{BC1C6447-3061-4677-9035-6F45503195BE}"/>
            </a:ext>
          </a:extLst>
        </xdr:cNvPr>
        <xdr:cNvGrpSpPr/>
      </xdr:nvGrpSpPr>
      <xdr:grpSpPr>
        <a:xfrm>
          <a:off x="2646293" y="1960081"/>
          <a:ext cx="945460" cy="548307"/>
          <a:chOff x="4508288" y="243840"/>
          <a:chExt cx="848572" cy="555797"/>
        </a:xfrm>
      </xdr:grpSpPr>
      <xdr:pic>
        <xdr:nvPicPr>
          <xdr:cNvPr id="680" name="Grafik 679" descr="Bildergebnis">
            <a:extLst>
              <a:ext uri="{FF2B5EF4-FFF2-40B4-BE49-F238E27FC236}">
                <a16:creationId xmlns:a16="http://schemas.microsoft.com/office/drawing/2014/main" id="{419A4769-642C-4485-8870-701AECCE461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81" name="Textfeld 680">
            <a:extLst>
              <a:ext uri="{FF2B5EF4-FFF2-40B4-BE49-F238E27FC236}">
                <a16:creationId xmlns:a16="http://schemas.microsoft.com/office/drawing/2014/main" id="{7306D290-68EF-4BF5-BEB6-0F88522DB989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6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6</xdr:col>
      <xdr:colOff>112643</xdr:colOff>
      <xdr:row>8</xdr:row>
      <xdr:rowOff>26506</xdr:rowOff>
    </xdr:from>
    <xdr:to>
      <xdr:col>7</xdr:col>
      <xdr:colOff>19878</xdr:colOff>
      <xdr:row>11</xdr:row>
      <xdr:rowOff>79513</xdr:rowOff>
    </xdr:to>
    <xdr:grpSp>
      <xdr:nvGrpSpPr>
        <xdr:cNvPr id="682" name="Gruppieren 681">
          <a:extLst>
            <a:ext uri="{FF2B5EF4-FFF2-40B4-BE49-F238E27FC236}">
              <a16:creationId xmlns:a16="http://schemas.microsoft.com/office/drawing/2014/main" id="{9C47F47E-C79D-46FA-872D-4D985E39E2E3}"/>
            </a:ext>
          </a:extLst>
        </xdr:cNvPr>
        <xdr:cNvGrpSpPr/>
      </xdr:nvGrpSpPr>
      <xdr:grpSpPr>
        <a:xfrm>
          <a:off x="5179943" y="1960081"/>
          <a:ext cx="945460" cy="548307"/>
          <a:chOff x="4508288" y="243840"/>
          <a:chExt cx="848572" cy="555797"/>
        </a:xfrm>
      </xdr:grpSpPr>
      <xdr:pic>
        <xdr:nvPicPr>
          <xdr:cNvPr id="683" name="Grafik 682" descr="Bildergebnis">
            <a:extLst>
              <a:ext uri="{FF2B5EF4-FFF2-40B4-BE49-F238E27FC236}">
                <a16:creationId xmlns:a16="http://schemas.microsoft.com/office/drawing/2014/main" id="{BE60F25D-3E88-448E-996B-3595832AC64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84" name="Textfeld 683">
            <a:extLst>
              <a:ext uri="{FF2B5EF4-FFF2-40B4-BE49-F238E27FC236}">
                <a16:creationId xmlns:a16="http://schemas.microsoft.com/office/drawing/2014/main" id="{299B1271-795B-4F57-8FFD-AF23E3C0AF6D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6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3</xdr:col>
      <xdr:colOff>106018</xdr:colOff>
      <xdr:row>15</xdr:row>
      <xdr:rowOff>19880</xdr:rowOff>
    </xdr:from>
    <xdr:to>
      <xdr:col>4</xdr:col>
      <xdr:colOff>13253</xdr:colOff>
      <xdr:row>18</xdr:row>
      <xdr:rowOff>72887</xdr:rowOff>
    </xdr:to>
    <xdr:grpSp>
      <xdr:nvGrpSpPr>
        <xdr:cNvPr id="688" name="Gruppieren 687">
          <a:extLst>
            <a:ext uri="{FF2B5EF4-FFF2-40B4-BE49-F238E27FC236}">
              <a16:creationId xmlns:a16="http://schemas.microsoft.com/office/drawing/2014/main" id="{79796EC3-D477-4C00-89B3-C2A9556D6BA4}"/>
            </a:ext>
          </a:extLst>
        </xdr:cNvPr>
        <xdr:cNvGrpSpPr/>
      </xdr:nvGrpSpPr>
      <xdr:grpSpPr>
        <a:xfrm>
          <a:off x="2639668" y="3477455"/>
          <a:ext cx="945460" cy="548307"/>
          <a:chOff x="4508288" y="243840"/>
          <a:chExt cx="848572" cy="555797"/>
        </a:xfrm>
      </xdr:grpSpPr>
      <xdr:pic>
        <xdr:nvPicPr>
          <xdr:cNvPr id="689" name="Grafik 688" descr="Bildergebnis">
            <a:extLst>
              <a:ext uri="{FF2B5EF4-FFF2-40B4-BE49-F238E27FC236}">
                <a16:creationId xmlns:a16="http://schemas.microsoft.com/office/drawing/2014/main" id="{DE402CA8-EEC4-4AD8-8851-8A572B2BFD2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90" name="Textfeld 689">
            <a:extLst>
              <a:ext uri="{FF2B5EF4-FFF2-40B4-BE49-F238E27FC236}">
                <a16:creationId xmlns:a16="http://schemas.microsoft.com/office/drawing/2014/main" id="{AEA3C1BD-EBBB-4D91-8EF3-E54EC8DBC51A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6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0</xdr:col>
      <xdr:colOff>106018</xdr:colOff>
      <xdr:row>15</xdr:row>
      <xdr:rowOff>19880</xdr:rowOff>
    </xdr:from>
    <xdr:to>
      <xdr:col>1</xdr:col>
      <xdr:colOff>13253</xdr:colOff>
      <xdr:row>18</xdr:row>
      <xdr:rowOff>72887</xdr:rowOff>
    </xdr:to>
    <xdr:grpSp>
      <xdr:nvGrpSpPr>
        <xdr:cNvPr id="691" name="Gruppieren 690">
          <a:extLst>
            <a:ext uri="{FF2B5EF4-FFF2-40B4-BE49-F238E27FC236}">
              <a16:creationId xmlns:a16="http://schemas.microsoft.com/office/drawing/2014/main" id="{D21956D6-54FB-4515-A9EE-4B239EB47087}"/>
            </a:ext>
          </a:extLst>
        </xdr:cNvPr>
        <xdr:cNvGrpSpPr/>
      </xdr:nvGrpSpPr>
      <xdr:grpSpPr>
        <a:xfrm>
          <a:off x="106018" y="3477455"/>
          <a:ext cx="945460" cy="548307"/>
          <a:chOff x="4508288" y="243840"/>
          <a:chExt cx="848572" cy="555797"/>
        </a:xfrm>
      </xdr:grpSpPr>
      <xdr:pic>
        <xdr:nvPicPr>
          <xdr:cNvPr id="692" name="Grafik 691" descr="Bildergebnis">
            <a:extLst>
              <a:ext uri="{FF2B5EF4-FFF2-40B4-BE49-F238E27FC236}">
                <a16:creationId xmlns:a16="http://schemas.microsoft.com/office/drawing/2014/main" id="{D6BE12BE-C146-40BA-80C6-6990BE0CFE7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93" name="Textfeld 692">
            <a:extLst>
              <a:ext uri="{FF2B5EF4-FFF2-40B4-BE49-F238E27FC236}">
                <a16:creationId xmlns:a16="http://schemas.microsoft.com/office/drawing/2014/main" id="{78E838D4-4D5E-40E6-9728-2755B85D20DF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6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0</xdr:col>
      <xdr:colOff>106018</xdr:colOff>
      <xdr:row>22</xdr:row>
      <xdr:rowOff>19880</xdr:rowOff>
    </xdr:from>
    <xdr:to>
      <xdr:col>1</xdr:col>
      <xdr:colOff>13253</xdr:colOff>
      <xdr:row>25</xdr:row>
      <xdr:rowOff>72887</xdr:rowOff>
    </xdr:to>
    <xdr:grpSp>
      <xdr:nvGrpSpPr>
        <xdr:cNvPr id="694" name="Gruppieren 693">
          <a:extLst>
            <a:ext uri="{FF2B5EF4-FFF2-40B4-BE49-F238E27FC236}">
              <a16:creationId xmlns:a16="http://schemas.microsoft.com/office/drawing/2014/main" id="{7098EB26-A512-43F2-935A-E912007CD596}"/>
            </a:ext>
          </a:extLst>
        </xdr:cNvPr>
        <xdr:cNvGrpSpPr/>
      </xdr:nvGrpSpPr>
      <xdr:grpSpPr>
        <a:xfrm>
          <a:off x="106018" y="5001455"/>
          <a:ext cx="945460" cy="548307"/>
          <a:chOff x="4508288" y="243840"/>
          <a:chExt cx="848572" cy="555797"/>
        </a:xfrm>
      </xdr:grpSpPr>
      <xdr:pic>
        <xdr:nvPicPr>
          <xdr:cNvPr id="695" name="Grafik 694" descr="Bildergebnis">
            <a:extLst>
              <a:ext uri="{FF2B5EF4-FFF2-40B4-BE49-F238E27FC236}">
                <a16:creationId xmlns:a16="http://schemas.microsoft.com/office/drawing/2014/main" id="{D01E7393-E1B8-4C52-ABC0-F680B86256D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96" name="Textfeld 695">
            <a:extLst>
              <a:ext uri="{FF2B5EF4-FFF2-40B4-BE49-F238E27FC236}">
                <a16:creationId xmlns:a16="http://schemas.microsoft.com/office/drawing/2014/main" id="{68894F99-4EE0-4F49-B026-9151CFF0E878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6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3</xdr:col>
      <xdr:colOff>106018</xdr:colOff>
      <xdr:row>22</xdr:row>
      <xdr:rowOff>19880</xdr:rowOff>
    </xdr:from>
    <xdr:to>
      <xdr:col>4</xdr:col>
      <xdr:colOff>13253</xdr:colOff>
      <xdr:row>25</xdr:row>
      <xdr:rowOff>72887</xdr:rowOff>
    </xdr:to>
    <xdr:grpSp>
      <xdr:nvGrpSpPr>
        <xdr:cNvPr id="697" name="Gruppieren 696">
          <a:extLst>
            <a:ext uri="{FF2B5EF4-FFF2-40B4-BE49-F238E27FC236}">
              <a16:creationId xmlns:a16="http://schemas.microsoft.com/office/drawing/2014/main" id="{75FA64CB-B9F2-40A0-9682-8302969F3C64}"/>
            </a:ext>
          </a:extLst>
        </xdr:cNvPr>
        <xdr:cNvGrpSpPr/>
      </xdr:nvGrpSpPr>
      <xdr:grpSpPr>
        <a:xfrm>
          <a:off x="2639668" y="5001455"/>
          <a:ext cx="945460" cy="548307"/>
          <a:chOff x="4508288" y="243840"/>
          <a:chExt cx="848572" cy="555797"/>
        </a:xfrm>
      </xdr:grpSpPr>
      <xdr:pic>
        <xdr:nvPicPr>
          <xdr:cNvPr id="698" name="Grafik 697" descr="Bildergebnis">
            <a:extLst>
              <a:ext uri="{FF2B5EF4-FFF2-40B4-BE49-F238E27FC236}">
                <a16:creationId xmlns:a16="http://schemas.microsoft.com/office/drawing/2014/main" id="{6D31E2B0-227F-4554-B6A6-B199344251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99" name="Textfeld 698">
            <a:extLst>
              <a:ext uri="{FF2B5EF4-FFF2-40B4-BE49-F238E27FC236}">
                <a16:creationId xmlns:a16="http://schemas.microsoft.com/office/drawing/2014/main" id="{108A0825-B7EE-478A-88A5-86A898FBAD24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6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6</xdr:col>
      <xdr:colOff>106018</xdr:colOff>
      <xdr:row>22</xdr:row>
      <xdr:rowOff>19880</xdr:rowOff>
    </xdr:from>
    <xdr:to>
      <xdr:col>7</xdr:col>
      <xdr:colOff>13253</xdr:colOff>
      <xdr:row>25</xdr:row>
      <xdr:rowOff>72887</xdr:rowOff>
    </xdr:to>
    <xdr:grpSp>
      <xdr:nvGrpSpPr>
        <xdr:cNvPr id="700" name="Gruppieren 699">
          <a:extLst>
            <a:ext uri="{FF2B5EF4-FFF2-40B4-BE49-F238E27FC236}">
              <a16:creationId xmlns:a16="http://schemas.microsoft.com/office/drawing/2014/main" id="{5913F7B0-1788-4768-8C6C-42AC96DCA6F6}"/>
            </a:ext>
          </a:extLst>
        </xdr:cNvPr>
        <xdr:cNvGrpSpPr/>
      </xdr:nvGrpSpPr>
      <xdr:grpSpPr>
        <a:xfrm>
          <a:off x="5173318" y="5001455"/>
          <a:ext cx="945460" cy="548307"/>
          <a:chOff x="4508288" y="243840"/>
          <a:chExt cx="848572" cy="555797"/>
        </a:xfrm>
      </xdr:grpSpPr>
      <xdr:pic>
        <xdr:nvPicPr>
          <xdr:cNvPr id="701" name="Grafik 700" descr="Bildergebnis">
            <a:extLst>
              <a:ext uri="{FF2B5EF4-FFF2-40B4-BE49-F238E27FC236}">
                <a16:creationId xmlns:a16="http://schemas.microsoft.com/office/drawing/2014/main" id="{2CC5ADDB-23FE-4201-ACF1-8FFD5F6BB7B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02" name="Textfeld 701">
            <a:extLst>
              <a:ext uri="{FF2B5EF4-FFF2-40B4-BE49-F238E27FC236}">
                <a16:creationId xmlns:a16="http://schemas.microsoft.com/office/drawing/2014/main" id="{73A31A66-FA56-4080-A8C2-6E8CC5000C61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6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0</xdr:col>
      <xdr:colOff>106018</xdr:colOff>
      <xdr:row>29</xdr:row>
      <xdr:rowOff>19880</xdr:rowOff>
    </xdr:from>
    <xdr:to>
      <xdr:col>1</xdr:col>
      <xdr:colOff>13253</xdr:colOff>
      <xdr:row>32</xdr:row>
      <xdr:rowOff>72887</xdr:rowOff>
    </xdr:to>
    <xdr:grpSp>
      <xdr:nvGrpSpPr>
        <xdr:cNvPr id="703" name="Gruppieren 702">
          <a:extLst>
            <a:ext uri="{FF2B5EF4-FFF2-40B4-BE49-F238E27FC236}">
              <a16:creationId xmlns:a16="http://schemas.microsoft.com/office/drawing/2014/main" id="{553ED03D-ACD6-470B-A897-F926435589B7}"/>
            </a:ext>
          </a:extLst>
        </xdr:cNvPr>
        <xdr:cNvGrpSpPr/>
      </xdr:nvGrpSpPr>
      <xdr:grpSpPr>
        <a:xfrm>
          <a:off x="106018" y="6525455"/>
          <a:ext cx="945460" cy="548307"/>
          <a:chOff x="4508288" y="243840"/>
          <a:chExt cx="848572" cy="555797"/>
        </a:xfrm>
      </xdr:grpSpPr>
      <xdr:pic>
        <xdr:nvPicPr>
          <xdr:cNvPr id="704" name="Grafik 703" descr="Bildergebnis">
            <a:extLst>
              <a:ext uri="{FF2B5EF4-FFF2-40B4-BE49-F238E27FC236}">
                <a16:creationId xmlns:a16="http://schemas.microsoft.com/office/drawing/2014/main" id="{5A2731AF-E68B-4C56-99F6-D0602FF6D81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05" name="Textfeld 704">
            <a:extLst>
              <a:ext uri="{FF2B5EF4-FFF2-40B4-BE49-F238E27FC236}">
                <a16:creationId xmlns:a16="http://schemas.microsoft.com/office/drawing/2014/main" id="{ED754F62-A45B-4F68-A802-5B4856C3D9B4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6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3</xdr:col>
      <xdr:colOff>106018</xdr:colOff>
      <xdr:row>29</xdr:row>
      <xdr:rowOff>19880</xdr:rowOff>
    </xdr:from>
    <xdr:to>
      <xdr:col>4</xdr:col>
      <xdr:colOff>13253</xdr:colOff>
      <xdr:row>32</xdr:row>
      <xdr:rowOff>72887</xdr:rowOff>
    </xdr:to>
    <xdr:grpSp>
      <xdr:nvGrpSpPr>
        <xdr:cNvPr id="706" name="Gruppieren 705">
          <a:extLst>
            <a:ext uri="{FF2B5EF4-FFF2-40B4-BE49-F238E27FC236}">
              <a16:creationId xmlns:a16="http://schemas.microsoft.com/office/drawing/2014/main" id="{1C692A3B-21F7-4ED2-95C3-9B8AC7C78FDA}"/>
            </a:ext>
          </a:extLst>
        </xdr:cNvPr>
        <xdr:cNvGrpSpPr/>
      </xdr:nvGrpSpPr>
      <xdr:grpSpPr>
        <a:xfrm>
          <a:off x="2639668" y="6525455"/>
          <a:ext cx="945460" cy="548307"/>
          <a:chOff x="4508288" y="243840"/>
          <a:chExt cx="848572" cy="555797"/>
        </a:xfrm>
      </xdr:grpSpPr>
      <xdr:pic>
        <xdr:nvPicPr>
          <xdr:cNvPr id="707" name="Grafik 706" descr="Bildergebnis">
            <a:extLst>
              <a:ext uri="{FF2B5EF4-FFF2-40B4-BE49-F238E27FC236}">
                <a16:creationId xmlns:a16="http://schemas.microsoft.com/office/drawing/2014/main" id="{67442328-71BD-4CB4-AECE-F6837470787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08" name="Textfeld 707">
            <a:extLst>
              <a:ext uri="{FF2B5EF4-FFF2-40B4-BE49-F238E27FC236}">
                <a16:creationId xmlns:a16="http://schemas.microsoft.com/office/drawing/2014/main" id="{E8C3AB62-8D4D-41F5-9920-8BFE22BFFC23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6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6</xdr:col>
      <xdr:colOff>106018</xdr:colOff>
      <xdr:row>29</xdr:row>
      <xdr:rowOff>19880</xdr:rowOff>
    </xdr:from>
    <xdr:to>
      <xdr:col>7</xdr:col>
      <xdr:colOff>13253</xdr:colOff>
      <xdr:row>32</xdr:row>
      <xdr:rowOff>72887</xdr:rowOff>
    </xdr:to>
    <xdr:grpSp>
      <xdr:nvGrpSpPr>
        <xdr:cNvPr id="709" name="Gruppieren 708">
          <a:extLst>
            <a:ext uri="{FF2B5EF4-FFF2-40B4-BE49-F238E27FC236}">
              <a16:creationId xmlns:a16="http://schemas.microsoft.com/office/drawing/2014/main" id="{3B6A0BF7-2570-41AB-B374-2AF5F0CB25F7}"/>
            </a:ext>
          </a:extLst>
        </xdr:cNvPr>
        <xdr:cNvGrpSpPr/>
      </xdr:nvGrpSpPr>
      <xdr:grpSpPr>
        <a:xfrm>
          <a:off x="5173318" y="6525455"/>
          <a:ext cx="945460" cy="548307"/>
          <a:chOff x="4508288" y="243840"/>
          <a:chExt cx="848572" cy="555797"/>
        </a:xfrm>
      </xdr:grpSpPr>
      <xdr:pic>
        <xdr:nvPicPr>
          <xdr:cNvPr id="710" name="Grafik 709" descr="Bildergebnis">
            <a:extLst>
              <a:ext uri="{FF2B5EF4-FFF2-40B4-BE49-F238E27FC236}">
                <a16:creationId xmlns:a16="http://schemas.microsoft.com/office/drawing/2014/main" id="{A362735F-2171-426A-A788-A57329790F8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11" name="Textfeld 710">
            <a:extLst>
              <a:ext uri="{FF2B5EF4-FFF2-40B4-BE49-F238E27FC236}">
                <a16:creationId xmlns:a16="http://schemas.microsoft.com/office/drawing/2014/main" id="{36191DCF-F022-4CD6-8D57-6FA4E0EF107F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6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6</xdr:col>
      <xdr:colOff>106018</xdr:colOff>
      <xdr:row>36</xdr:row>
      <xdr:rowOff>19880</xdr:rowOff>
    </xdr:from>
    <xdr:to>
      <xdr:col>7</xdr:col>
      <xdr:colOff>13253</xdr:colOff>
      <xdr:row>39</xdr:row>
      <xdr:rowOff>72887</xdr:rowOff>
    </xdr:to>
    <xdr:grpSp>
      <xdr:nvGrpSpPr>
        <xdr:cNvPr id="712" name="Gruppieren 711">
          <a:extLst>
            <a:ext uri="{FF2B5EF4-FFF2-40B4-BE49-F238E27FC236}">
              <a16:creationId xmlns:a16="http://schemas.microsoft.com/office/drawing/2014/main" id="{FCF08742-78B9-4B8F-88A6-9F7A8E83E0F3}"/>
            </a:ext>
          </a:extLst>
        </xdr:cNvPr>
        <xdr:cNvGrpSpPr/>
      </xdr:nvGrpSpPr>
      <xdr:grpSpPr>
        <a:xfrm>
          <a:off x="5173318" y="8058980"/>
          <a:ext cx="945460" cy="548307"/>
          <a:chOff x="4508288" y="243840"/>
          <a:chExt cx="848572" cy="555797"/>
        </a:xfrm>
      </xdr:grpSpPr>
      <xdr:pic>
        <xdr:nvPicPr>
          <xdr:cNvPr id="713" name="Grafik 712" descr="Bildergebnis">
            <a:extLst>
              <a:ext uri="{FF2B5EF4-FFF2-40B4-BE49-F238E27FC236}">
                <a16:creationId xmlns:a16="http://schemas.microsoft.com/office/drawing/2014/main" id="{2C1B8C82-1D94-400A-A207-0ED64DB1F0F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14" name="Textfeld 713">
            <a:extLst>
              <a:ext uri="{FF2B5EF4-FFF2-40B4-BE49-F238E27FC236}">
                <a16:creationId xmlns:a16="http://schemas.microsoft.com/office/drawing/2014/main" id="{E10BFFF0-E337-496B-9281-B07780EFE092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6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3</xdr:col>
      <xdr:colOff>106018</xdr:colOff>
      <xdr:row>36</xdr:row>
      <xdr:rowOff>19880</xdr:rowOff>
    </xdr:from>
    <xdr:to>
      <xdr:col>4</xdr:col>
      <xdr:colOff>13253</xdr:colOff>
      <xdr:row>39</xdr:row>
      <xdr:rowOff>72887</xdr:rowOff>
    </xdr:to>
    <xdr:grpSp>
      <xdr:nvGrpSpPr>
        <xdr:cNvPr id="715" name="Gruppieren 714">
          <a:extLst>
            <a:ext uri="{FF2B5EF4-FFF2-40B4-BE49-F238E27FC236}">
              <a16:creationId xmlns:a16="http://schemas.microsoft.com/office/drawing/2014/main" id="{D6C28DF3-2101-454E-B7B7-719390EFE981}"/>
            </a:ext>
          </a:extLst>
        </xdr:cNvPr>
        <xdr:cNvGrpSpPr/>
      </xdr:nvGrpSpPr>
      <xdr:grpSpPr>
        <a:xfrm>
          <a:off x="2639668" y="8058980"/>
          <a:ext cx="945460" cy="548307"/>
          <a:chOff x="4508288" y="243840"/>
          <a:chExt cx="848572" cy="555797"/>
        </a:xfrm>
      </xdr:grpSpPr>
      <xdr:pic>
        <xdr:nvPicPr>
          <xdr:cNvPr id="716" name="Grafik 715" descr="Bildergebnis">
            <a:extLst>
              <a:ext uri="{FF2B5EF4-FFF2-40B4-BE49-F238E27FC236}">
                <a16:creationId xmlns:a16="http://schemas.microsoft.com/office/drawing/2014/main" id="{6A2E4E22-DBD3-4A93-B152-AED3AACE070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17" name="Textfeld 716">
            <a:extLst>
              <a:ext uri="{FF2B5EF4-FFF2-40B4-BE49-F238E27FC236}">
                <a16:creationId xmlns:a16="http://schemas.microsoft.com/office/drawing/2014/main" id="{96284E7E-184B-4770-A242-1C5932AD3203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6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0</xdr:col>
      <xdr:colOff>106018</xdr:colOff>
      <xdr:row>36</xdr:row>
      <xdr:rowOff>19880</xdr:rowOff>
    </xdr:from>
    <xdr:to>
      <xdr:col>1</xdr:col>
      <xdr:colOff>13253</xdr:colOff>
      <xdr:row>39</xdr:row>
      <xdr:rowOff>72887</xdr:rowOff>
    </xdr:to>
    <xdr:grpSp>
      <xdr:nvGrpSpPr>
        <xdr:cNvPr id="718" name="Gruppieren 717">
          <a:extLst>
            <a:ext uri="{FF2B5EF4-FFF2-40B4-BE49-F238E27FC236}">
              <a16:creationId xmlns:a16="http://schemas.microsoft.com/office/drawing/2014/main" id="{07D358F9-1E9C-49D2-9224-FFE5B4D7637F}"/>
            </a:ext>
          </a:extLst>
        </xdr:cNvPr>
        <xdr:cNvGrpSpPr/>
      </xdr:nvGrpSpPr>
      <xdr:grpSpPr>
        <a:xfrm>
          <a:off x="106018" y="8058980"/>
          <a:ext cx="945460" cy="548307"/>
          <a:chOff x="4508288" y="243840"/>
          <a:chExt cx="848572" cy="555797"/>
        </a:xfrm>
      </xdr:grpSpPr>
      <xdr:pic>
        <xdr:nvPicPr>
          <xdr:cNvPr id="719" name="Grafik 718" descr="Bildergebnis">
            <a:extLst>
              <a:ext uri="{FF2B5EF4-FFF2-40B4-BE49-F238E27FC236}">
                <a16:creationId xmlns:a16="http://schemas.microsoft.com/office/drawing/2014/main" id="{9B96D49C-16CF-48BB-A514-28BE47DBBC1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20" name="Textfeld 719">
            <a:extLst>
              <a:ext uri="{FF2B5EF4-FFF2-40B4-BE49-F238E27FC236}">
                <a16:creationId xmlns:a16="http://schemas.microsoft.com/office/drawing/2014/main" id="{1368C035-CEEF-4777-B257-1A2DA427BB59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6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0</xdr:col>
      <xdr:colOff>106018</xdr:colOff>
      <xdr:row>43</xdr:row>
      <xdr:rowOff>19880</xdr:rowOff>
    </xdr:from>
    <xdr:to>
      <xdr:col>1</xdr:col>
      <xdr:colOff>13253</xdr:colOff>
      <xdr:row>46</xdr:row>
      <xdr:rowOff>72887</xdr:rowOff>
    </xdr:to>
    <xdr:grpSp>
      <xdr:nvGrpSpPr>
        <xdr:cNvPr id="721" name="Gruppieren 720">
          <a:extLst>
            <a:ext uri="{FF2B5EF4-FFF2-40B4-BE49-F238E27FC236}">
              <a16:creationId xmlns:a16="http://schemas.microsoft.com/office/drawing/2014/main" id="{E873EC05-AA5D-4037-BA32-B2A20690E63E}"/>
            </a:ext>
          </a:extLst>
        </xdr:cNvPr>
        <xdr:cNvGrpSpPr/>
      </xdr:nvGrpSpPr>
      <xdr:grpSpPr>
        <a:xfrm>
          <a:off x="106018" y="9582980"/>
          <a:ext cx="945460" cy="548307"/>
          <a:chOff x="4508288" y="243840"/>
          <a:chExt cx="848572" cy="555797"/>
        </a:xfrm>
      </xdr:grpSpPr>
      <xdr:pic>
        <xdr:nvPicPr>
          <xdr:cNvPr id="722" name="Grafik 721" descr="Bildergebnis">
            <a:extLst>
              <a:ext uri="{FF2B5EF4-FFF2-40B4-BE49-F238E27FC236}">
                <a16:creationId xmlns:a16="http://schemas.microsoft.com/office/drawing/2014/main" id="{2A2FC691-7B7C-48BC-8EB1-9E1B1559839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23" name="Textfeld 722">
            <a:extLst>
              <a:ext uri="{FF2B5EF4-FFF2-40B4-BE49-F238E27FC236}">
                <a16:creationId xmlns:a16="http://schemas.microsoft.com/office/drawing/2014/main" id="{D519C445-0115-4332-B88D-E69CF31DF60C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6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3</xdr:col>
      <xdr:colOff>106018</xdr:colOff>
      <xdr:row>43</xdr:row>
      <xdr:rowOff>19880</xdr:rowOff>
    </xdr:from>
    <xdr:to>
      <xdr:col>4</xdr:col>
      <xdr:colOff>13253</xdr:colOff>
      <xdr:row>46</xdr:row>
      <xdr:rowOff>72887</xdr:rowOff>
    </xdr:to>
    <xdr:grpSp>
      <xdr:nvGrpSpPr>
        <xdr:cNvPr id="724" name="Gruppieren 723">
          <a:extLst>
            <a:ext uri="{FF2B5EF4-FFF2-40B4-BE49-F238E27FC236}">
              <a16:creationId xmlns:a16="http://schemas.microsoft.com/office/drawing/2014/main" id="{344AEA5C-CF4B-4B99-82C0-0BCE731C6F2F}"/>
            </a:ext>
          </a:extLst>
        </xdr:cNvPr>
        <xdr:cNvGrpSpPr/>
      </xdr:nvGrpSpPr>
      <xdr:grpSpPr>
        <a:xfrm>
          <a:off x="2639668" y="9582980"/>
          <a:ext cx="945460" cy="548307"/>
          <a:chOff x="4508288" y="243840"/>
          <a:chExt cx="848572" cy="555797"/>
        </a:xfrm>
      </xdr:grpSpPr>
      <xdr:pic>
        <xdr:nvPicPr>
          <xdr:cNvPr id="725" name="Grafik 724" descr="Bildergebnis">
            <a:extLst>
              <a:ext uri="{FF2B5EF4-FFF2-40B4-BE49-F238E27FC236}">
                <a16:creationId xmlns:a16="http://schemas.microsoft.com/office/drawing/2014/main" id="{F33E17F9-AADC-4AD5-A310-21CBE20B9CF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26" name="Textfeld 725">
            <a:extLst>
              <a:ext uri="{FF2B5EF4-FFF2-40B4-BE49-F238E27FC236}">
                <a16:creationId xmlns:a16="http://schemas.microsoft.com/office/drawing/2014/main" id="{8C251A1C-C86E-4352-9025-F66824D9BA86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6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6</xdr:col>
      <xdr:colOff>106018</xdr:colOff>
      <xdr:row>43</xdr:row>
      <xdr:rowOff>19880</xdr:rowOff>
    </xdr:from>
    <xdr:to>
      <xdr:col>7</xdr:col>
      <xdr:colOff>13253</xdr:colOff>
      <xdr:row>46</xdr:row>
      <xdr:rowOff>72887</xdr:rowOff>
    </xdr:to>
    <xdr:grpSp>
      <xdr:nvGrpSpPr>
        <xdr:cNvPr id="727" name="Gruppieren 726">
          <a:extLst>
            <a:ext uri="{FF2B5EF4-FFF2-40B4-BE49-F238E27FC236}">
              <a16:creationId xmlns:a16="http://schemas.microsoft.com/office/drawing/2014/main" id="{8F742945-F8EC-41A1-AE03-84FD50AF0C4C}"/>
            </a:ext>
          </a:extLst>
        </xdr:cNvPr>
        <xdr:cNvGrpSpPr/>
      </xdr:nvGrpSpPr>
      <xdr:grpSpPr>
        <a:xfrm>
          <a:off x="5173318" y="9582980"/>
          <a:ext cx="945460" cy="548307"/>
          <a:chOff x="4508288" y="243840"/>
          <a:chExt cx="848572" cy="555797"/>
        </a:xfrm>
      </xdr:grpSpPr>
      <xdr:pic>
        <xdr:nvPicPr>
          <xdr:cNvPr id="728" name="Grafik 727" descr="Bildergebnis">
            <a:extLst>
              <a:ext uri="{FF2B5EF4-FFF2-40B4-BE49-F238E27FC236}">
                <a16:creationId xmlns:a16="http://schemas.microsoft.com/office/drawing/2014/main" id="{EA0674BF-35A3-4EFC-9C48-C8F7E18D50A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29" name="Textfeld 728">
            <a:extLst>
              <a:ext uri="{FF2B5EF4-FFF2-40B4-BE49-F238E27FC236}">
                <a16:creationId xmlns:a16="http://schemas.microsoft.com/office/drawing/2014/main" id="{610A6EAC-D805-4F22-9783-8211C0CFFB6D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600" b="1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33339</xdr:colOff>
      <xdr:row>1</xdr:row>
      <xdr:rowOff>19051</xdr:rowOff>
    </xdr:from>
    <xdr:to>
      <xdr:col>1</xdr:col>
      <xdr:colOff>66677</xdr:colOff>
      <xdr:row>4</xdr:row>
      <xdr:rowOff>42864</xdr:rowOff>
    </xdr:to>
    <xdr:grpSp>
      <xdr:nvGrpSpPr>
        <xdr:cNvPr id="31" name="Gruppieren 30">
          <a:extLst>
            <a:ext uri="{FF2B5EF4-FFF2-40B4-BE49-F238E27FC236}">
              <a16:creationId xmlns:a16="http://schemas.microsoft.com/office/drawing/2014/main" id="{784DF74C-5C09-4166-A2FA-BD32BF71244C}"/>
            </a:ext>
          </a:extLst>
        </xdr:cNvPr>
        <xdr:cNvGrpSpPr/>
      </xdr:nvGrpSpPr>
      <xdr:grpSpPr>
        <a:xfrm>
          <a:off x="33339" y="419101"/>
          <a:ext cx="795338" cy="528638"/>
          <a:chOff x="4508288" y="243840"/>
          <a:chExt cx="848572" cy="555797"/>
        </a:xfrm>
      </xdr:grpSpPr>
      <xdr:pic>
        <xdr:nvPicPr>
          <xdr:cNvPr id="32" name="Grafik 31" descr="Bildergebnis">
            <a:extLst>
              <a:ext uri="{FF2B5EF4-FFF2-40B4-BE49-F238E27FC236}">
                <a16:creationId xmlns:a16="http://schemas.microsoft.com/office/drawing/2014/main" id="{79901D58-2D70-470C-9091-96C934B9CDF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3" name="Textfeld 32">
            <a:extLst>
              <a:ext uri="{FF2B5EF4-FFF2-40B4-BE49-F238E27FC236}">
                <a16:creationId xmlns:a16="http://schemas.microsoft.com/office/drawing/2014/main" id="{87FD733E-3493-4F1B-9774-E6A95D40A528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500" b="0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3</xdr:col>
      <xdr:colOff>33331</xdr:colOff>
      <xdr:row>8</xdr:row>
      <xdr:rowOff>23811</xdr:rowOff>
    </xdr:from>
    <xdr:to>
      <xdr:col>4</xdr:col>
      <xdr:colOff>66669</xdr:colOff>
      <xdr:row>11</xdr:row>
      <xdr:rowOff>47624</xdr:rowOff>
    </xdr:to>
    <xdr:grpSp>
      <xdr:nvGrpSpPr>
        <xdr:cNvPr id="37" name="Gruppieren 36">
          <a:extLst>
            <a:ext uri="{FF2B5EF4-FFF2-40B4-BE49-F238E27FC236}">
              <a16:creationId xmlns:a16="http://schemas.microsoft.com/office/drawing/2014/main" id="{4E8C4657-4F71-4921-8F41-4D0BDD261F7E}"/>
            </a:ext>
          </a:extLst>
        </xdr:cNvPr>
        <xdr:cNvGrpSpPr/>
      </xdr:nvGrpSpPr>
      <xdr:grpSpPr>
        <a:xfrm>
          <a:off x="2928931" y="2119311"/>
          <a:ext cx="795338" cy="528638"/>
          <a:chOff x="4508288" y="243840"/>
          <a:chExt cx="848572" cy="555797"/>
        </a:xfrm>
      </xdr:grpSpPr>
      <xdr:pic>
        <xdr:nvPicPr>
          <xdr:cNvPr id="38" name="Grafik 37" descr="Bildergebnis">
            <a:extLst>
              <a:ext uri="{FF2B5EF4-FFF2-40B4-BE49-F238E27FC236}">
                <a16:creationId xmlns:a16="http://schemas.microsoft.com/office/drawing/2014/main" id="{EA4985FD-1513-4F4B-9683-5889A87A1B7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9" name="Textfeld 38">
            <a:extLst>
              <a:ext uri="{FF2B5EF4-FFF2-40B4-BE49-F238E27FC236}">
                <a16:creationId xmlns:a16="http://schemas.microsoft.com/office/drawing/2014/main" id="{D554026D-C2DE-4939-BA92-55E9A40AD8F7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500" b="0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0</xdr:col>
      <xdr:colOff>33341</xdr:colOff>
      <xdr:row>8</xdr:row>
      <xdr:rowOff>23814</xdr:rowOff>
    </xdr:from>
    <xdr:to>
      <xdr:col>1</xdr:col>
      <xdr:colOff>66679</xdr:colOff>
      <xdr:row>11</xdr:row>
      <xdr:rowOff>47627</xdr:rowOff>
    </xdr:to>
    <xdr:grpSp>
      <xdr:nvGrpSpPr>
        <xdr:cNvPr id="40" name="Gruppieren 39">
          <a:extLst>
            <a:ext uri="{FF2B5EF4-FFF2-40B4-BE49-F238E27FC236}">
              <a16:creationId xmlns:a16="http://schemas.microsoft.com/office/drawing/2014/main" id="{09CBE787-4A21-459B-868A-2C61139EF504}"/>
            </a:ext>
          </a:extLst>
        </xdr:cNvPr>
        <xdr:cNvGrpSpPr/>
      </xdr:nvGrpSpPr>
      <xdr:grpSpPr>
        <a:xfrm>
          <a:off x="33341" y="2119314"/>
          <a:ext cx="795338" cy="528638"/>
          <a:chOff x="4508288" y="243840"/>
          <a:chExt cx="848572" cy="555797"/>
        </a:xfrm>
      </xdr:grpSpPr>
      <xdr:pic>
        <xdr:nvPicPr>
          <xdr:cNvPr id="41" name="Grafik 40" descr="Bildergebnis">
            <a:extLst>
              <a:ext uri="{FF2B5EF4-FFF2-40B4-BE49-F238E27FC236}">
                <a16:creationId xmlns:a16="http://schemas.microsoft.com/office/drawing/2014/main" id="{A824AEB9-BD7A-4E14-BF32-492A4B30AE4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2" name="Textfeld 41">
            <a:extLst>
              <a:ext uri="{FF2B5EF4-FFF2-40B4-BE49-F238E27FC236}">
                <a16:creationId xmlns:a16="http://schemas.microsoft.com/office/drawing/2014/main" id="{8D4FE2DA-C889-4975-8E7B-E14E8BC3A7E4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500" b="0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3</xdr:col>
      <xdr:colOff>33340</xdr:colOff>
      <xdr:row>1</xdr:row>
      <xdr:rowOff>23813</xdr:rowOff>
    </xdr:from>
    <xdr:to>
      <xdr:col>4</xdr:col>
      <xdr:colOff>66678</xdr:colOff>
      <xdr:row>4</xdr:row>
      <xdr:rowOff>47626</xdr:rowOff>
    </xdr:to>
    <xdr:grpSp>
      <xdr:nvGrpSpPr>
        <xdr:cNvPr id="43" name="Gruppieren 42">
          <a:extLst>
            <a:ext uri="{FF2B5EF4-FFF2-40B4-BE49-F238E27FC236}">
              <a16:creationId xmlns:a16="http://schemas.microsoft.com/office/drawing/2014/main" id="{B137A530-47E6-4F0C-8011-B86DFBB8AF82}"/>
            </a:ext>
          </a:extLst>
        </xdr:cNvPr>
        <xdr:cNvGrpSpPr/>
      </xdr:nvGrpSpPr>
      <xdr:grpSpPr>
        <a:xfrm>
          <a:off x="2928940" y="423863"/>
          <a:ext cx="795338" cy="528638"/>
          <a:chOff x="4508288" y="243840"/>
          <a:chExt cx="848572" cy="555797"/>
        </a:xfrm>
      </xdr:grpSpPr>
      <xdr:pic>
        <xdr:nvPicPr>
          <xdr:cNvPr id="44" name="Grafik 43" descr="Bildergebnis">
            <a:extLst>
              <a:ext uri="{FF2B5EF4-FFF2-40B4-BE49-F238E27FC236}">
                <a16:creationId xmlns:a16="http://schemas.microsoft.com/office/drawing/2014/main" id="{10504BD9-CA5B-418C-A7CB-38161CDE908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Textfeld 44">
            <a:extLst>
              <a:ext uri="{FF2B5EF4-FFF2-40B4-BE49-F238E27FC236}">
                <a16:creationId xmlns:a16="http://schemas.microsoft.com/office/drawing/2014/main" id="{15F021B2-EF87-49C3-BB35-D5EB01C6CF84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500" b="0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3</xdr:col>
      <xdr:colOff>33329</xdr:colOff>
      <xdr:row>15</xdr:row>
      <xdr:rowOff>19048</xdr:rowOff>
    </xdr:from>
    <xdr:to>
      <xdr:col>4</xdr:col>
      <xdr:colOff>66667</xdr:colOff>
      <xdr:row>18</xdr:row>
      <xdr:rowOff>42861</xdr:rowOff>
    </xdr:to>
    <xdr:grpSp>
      <xdr:nvGrpSpPr>
        <xdr:cNvPr id="46" name="Gruppieren 45">
          <a:extLst>
            <a:ext uri="{FF2B5EF4-FFF2-40B4-BE49-F238E27FC236}">
              <a16:creationId xmlns:a16="http://schemas.microsoft.com/office/drawing/2014/main" id="{2A5E9DA8-70C7-4F55-B324-D6E564884D89}"/>
            </a:ext>
          </a:extLst>
        </xdr:cNvPr>
        <xdr:cNvGrpSpPr/>
      </xdr:nvGrpSpPr>
      <xdr:grpSpPr>
        <a:xfrm>
          <a:off x="2928929" y="3809998"/>
          <a:ext cx="795338" cy="528638"/>
          <a:chOff x="4508288" y="243840"/>
          <a:chExt cx="848572" cy="555797"/>
        </a:xfrm>
      </xdr:grpSpPr>
      <xdr:pic>
        <xdr:nvPicPr>
          <xdr:cNvPr id="47" name="Grafik 46" descr="Bildergebnis">
            <a:extLst>
              <a:ext uri="{FF2B5EF4-FFF2-40B4-BE49-F238E27FC236}">
                <a16:creationId xmlns:a16="http://schemas.microsoft.com/office/drawing/2014/main" id="{D18A58A2-3BFA-459C-BAA9-C6A4F43C518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8" name="Textfeld 47">
            <a:extLst>
              <a:ext uri="{FF2B5EF4-FFF2-40B4-BE49-F238E27FC236}">
                <a16:creationId xmlns:a16="http://schemas.microsoft.com/office/drawing/2014/main" id="{5D6894BE-489F-4DA2-B579-25D767854F28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500" b="0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0</xdr:col>
      <xdr:colOff>38104</xdr:colOff>
      <xdr:row>15</xdr:row>
      <xdr:rowOff>19048</xdr:rowOff>
    </xdr:from>
    <xdr:to>
      <xdr:col>1</xdr:col>
      <xdr:colOff>71442</xdr:colOff>
      <xdr:row>18</xdr:row>
      <xdr:rowOff>42861</xdr:rowOff>
    </xdr:to>
    <xdr:grpSp>
      <xdr:nvGrpSpPr>
        <xdr:cNvPr id="49" name="Gruppieren 48">
          <a:extLst>
            <a:ext uri="{FF2B5EF4-FFF2-40B4-BE49-F238E27FC236}">
              <a16:creationId xmlns:a16="http://schemas.microsoft.com/office/drawing/2014/main" id="{9AC05BDF-4E3A-4A6D-A2F7-E87388109DA9}"/>
            </a:ext>
          </a:extLst>
        </xdr:cNvPr>
        <xdr:cNvGrpSpPr/>
      </xdr:nvGrpSpPr>
      <xdr:grpSpPr>
        <a:xfrm>
          <a:off x="38104" y="3809998"/>
          <a:ext cx="795338" cy="528638"/>
          <a:chOff x="4508288" y="243840"/>
          <a:chExt cx="848572" cy="555797"/>
        </a:xfrm>
      </xdr:grpSpPr>
      <xdr:pic>
        <xdr:nvPicPr>
          <xdr:cNvPr id="50" name="Grafik 49" descr="Bildergebnis">
            <a:extLst>
              <a:ext uri="{FF2B5EF4-FFF2-40B4-BE49-F238E27FC236}">
                <a16:creationId xmlns:a16="http://schemas.microsoft.com/office/drawing/2014/main" id="{B82E1840-FD2D-483D-8CA5-FAB7996567A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8288" y="263906"/>
            <a:ext cx="324697" cy="4437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1" name="Textfeld 50">
            <a:extLst>
              <a:ext uri="{FF2B5EF4-FFF2-40B4-BE49-F238E27FC236}">
                <a16:creationId xmlns:a16="http://schemas.microsoft.com/office/drawing/2014/main" id="{40762EA7-59C7-4EBC-8B77-28F9AE0E5B70}"/>
              </a:ext>
            </a:extLst>
          </xdr:cNvPr>
          <xdr:cNvSpPr txBox="1"/>
        </xdr:nvSpPr>
        <xdr:spPr>
          <a:xfrm>
            <a:off x="4771622" y="243840"/>
            <a:ext cx="585238" cy="555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DE" sz="500" b="0" i="1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</a:rPr>
              <a:t>Basar Gemeinde St. Johannes Kirdorf</a:t>
            </a:r>
          </a:p>
        </xdr:txBody>
      </xdr:sp>
    </xdr:grpSp>
    <xdr:clientData/>
  </xdr:twoCellAnchor>
  <xdr:twoCellAnchor>
    <xdr:from>
      <xdr:col>0</xdr:col>
      <xdr:colOff>19928</xdr:colOff>
      <xdr:row>4</xdr:row>
      <xdr:rowOff>15369</xdr:rowOff>
    </xdr:from>
    <xdr:to>
      <xdr:col>3</xdr:col>
      <xdr:colOff>747732</xdr:colOff>
      <xdr:row>6</xdr:row>
      <xdr:rowOff>287604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BFE7B051-B941-406E-BA6D-9975326E5B43}"/>
            </a:ext>
          </a:extLst>
        </xdr:cNvPr>
        <xdr:cNvGrpSpPr/>
      </xdr:nvGrpSpPr>
      <xdr:grpSpPr>
        <a:xfrm>
          <a:off x="19928" y="920244"/>
          <a:ext cx="3623404" cy="758010"/>
          <a:chOff x="19928" y="920244"/>
          <a:chExt cx="3623404" cy="758010"/>
        </a:xfrm>
      </xdr:grpSpPr>
      <xdr:sp macro="" textlink="">
        <xdr:nvSpPr>
          <xdr:cNvPr id="87" name="Rechteck 86">
            <a:extLst>
              <a:ext uri="{FF2B5EF4-FFF2-40B4-BE49-F238E27FC236}">
                <a16:creationId xmlns:a16="http://schemas.microsoft.com/office/drawing/2014/main" id="{76AE7D51-807F-4DB0-BB27-A0F18F168AAA}"/>
              </a:ext>
            </a:extLst>
          </xdr:cNvPr>
          <xdr:cNvSpPr/>
        </xdr:nvSpPr>
        <xdr:spPr>
          <a:xfrm>
            <a:off x="29724" y="1206480"/>
            <a:ext cx="714417" cy="471774"/>
          </a:xfrm>
          <a:prstGeom prst="rect">
            <a:avLst/>
          </a:prstGeom>
          <a:noFill/>
          <a:ln w="63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89" name="Textfeld 88">
            <a:extLst>
              <a:ext uri="{FF2B5EF4-FFF2-40B4-BE49-F238E27FC236}">
                <a16:creationId xmlns:a16="http://schemas.microsoft.com/office/drawing/2014/main" id="{29D22279-14AC-493D-A816-8D44E169746F}"/>
              </a:ext>
            </a:extLst>
          </xdr:cNvPr>
          <xdr:cNvSpPr txBox="1"/>
        </xdr:nvSpPr>
        <xdr:spPr>
          <a:xfrm>
            <a:off x="19928" y="920244"/>
            <a:ext cx="732549" cy="2751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72000" rIns="72000" rtlCol="0" anchor="t"/>
          <a:lstStyle/>
          <a:p>
            <a:pPr algn="l"/>
            <a:r>
              <a:rPr lang="de-DE" sz="600" b="0" i="0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Verkäufenummer	</a:t>
            </a:r>
          </a:p>
        </xdr:txBody>
      </xdr:sp>
      <xdr:sp macro="" textlink="">
        <xdr:nvSpPr>
          <xdr:cNvPr id="91" name="Rechteck 90">
            <a:extLst>
              <a:ext uri="{FF2B5EF4-FFF2-40B4-BE49-F238E27FC236}">
                <a16:creationId xmlns:a16="http://schemas.microsoft.com/office/drawing/2014/main" id="{1E576051-C538-4BBC-98A7-0100DB0A0F33}"/>
              </a:ext>
            </a:extLst>
          </xdr:cNvPr>
          <xdr:cNvSpPr/>
        </xdr:nvSpPr>
        <xdr:spPr>
          <a:xfrm>
            <a:off x="2925322" y="1206480"/>
            <a:ext cx="706083" cy="471774"/>
          </a:xfrm>
          <a:prstGeom prst="rect">
            <a:avLst/>
          </a:prstGeom>
          <a:noFill/>
          <a:ln w="63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67" name="Textfeld 66">
            <a:extLst>
              <a:ext uri="{FF2B5EF4-FFF2-40B4-BE49-F238E27FC236}">
                <a16:creationId xmlns:a16="http://schemas.microsoft.com/office/drawing/2014/main" id="{7F2D4C18-25D7-455C-8404-A9C925E60634}"/>
              </a:ext>
            </a:extLst>
          </xdr:cNvPr>
          <xdr:cNvSpPr txBox="1"/>
        </xdr:nvSpPr>
        <xdr:spPr>
          <a:xfrm>
            <a:off x="2910783" y="920244"/>
            <a:ext cx="732549" cy="2751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72000" rIns="72000" rtlCol="0" anchor="t"/>
          <a:lstStyle/>
          <a:p>
            <a:pPr algn="l"/>
            <a:r>
              <a:rPr lang="de-DE" sz="600" b="0" i="0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Verkäufenummer	</a:t>
            </a:r>
          </a:p>
        </xdr:txBody>
      </xdr:sp>
    </xdr:grpSp>
    <xdr:clientData/>
  </xdr:twoCellAnchor>
  <xdr:twoCellAnchor>
    <xdr:from>
      <xdr:col>0</xdr:col>
      <xdr:colOff>19926</xdr:colOff>
      <xdr:row>11</xdr:row>
      <xdr:rowOff>10624</xdr:rowOff>
    </xdr:from>
    <xdr:to>
      <xdr:col>3</xdr:col>
      <xdr:colOff>747730</xdr:colOff>
      <xdr:row>13</xdr:row>
      <xdr:rowOff>282859</xdr:rowOff>
    </xdr:to>
    <xdr:grpSp>
      <xdr:nvGrpSpPr>
        <xdr:cNvPr id="68" name="Gruppieren 67">
          <a:extLst>
            <a:ext uri="{FF2B5EF4-FFF2-40B4-BE49-F238E27FC236}">
              <a16:creationId xmlns:a16="http://schemas.microsoft.com/office/drawing/2014/main" id="{630EF3D8-CEC1-4AE0-94D8-BB0ABD909592}"/>
            </a:ext>
          </a:extLst>
        </xdr:cNvPr>
        <xdr:cNvGrpSpPr/>
      </xdr:nvGrpSpPr>
      <xdr:grpSpPr>
        <a:xfrm>
          <a:off x="19926" y="2610949"/>
          <a:ext cx="3623404" cy="758010"/>
          <a:chOff x="19928" y="920244"/>
          <a:chExt cx="3623404" cy="758010"/>
        </a:xfrm>
      </xdr:grpSpPr>
      <xdr:sp macro="" textlink="">
        <xdr:nvSpPr>
          <xdr:cNvPr id="69" name="Rechteck 68">
            <a:extLst>
              <a:ext uri="{FF2B5EF4-FFF2-40B4-BE49-F238E27FC236}">
                <a16:creationId xmlns:a16="http://schemas.microsoft.com/office/drawing/2014/main" id="{6F4BF0FE-65A7-4048-8759-7F6068702349}"/>
              </a:ext>
            </a:extLst>
          </xdr:cNvPr>
          <xdr:cNvSpPr/>
        </xdr:nvSpPr>
        <xdr:spPr>
          <a:xfrm>
            <a:off x="29724" y="1206480"/>
            <a:ext cx="714417" cy="471774"/>
          </a:xfrm>
          <a:prstGeom prst="rect">
            <a:avLst/>
          </a:prstGeom>
          <a:noFill/>
          <a:ln w="63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70" name="Textfeld 69">
            <a:extLst>
              <a:ext uri="{FF2B5EF4-FFF2-40B4-BE49-F238E27FC236}">
                <a16:creationId xmlns:a16="http://schemas.microsoft.com/office/drawing/2014/main" id="{07CA720B-F620-4520-88D5-3DEF3B24E923}"/>
              </a:ext>
            </a:extLst>
          </xdr:cNvPr>
          <xdr:cNvSpPr txBox="1"/>
        </xdr:nvSpPr>
        <xdr:spPr>
          <a:xfrm>
            <a:off x="19928" y="920244"/>
            <a:ext cx="732549" cy="2751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72000" rIns="72000" rtlCol="0" anchor="t"/>
          <a:lstStyle/>
          <a:p>
            <a:pPr algn="l"/>
            <a:r>
              <a:rPr lang="de-DE" sz="600" b="0" i="0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Verkäufenummer	</a:t>
            </a:r>
          </a:p>
        </xdr:txBody>
      </xdr:sp>
      <xdr:sp macro="" textlink="">
        <xdr:nvSpPr>
          <xdr:cNvPr id="71" name="Rechteck 70">
            <a:extLst>
              <a:ext uri="{FF2B5EF4-FFF2-40B4-BE49-F238E27FC236}">
                <a16:creationId xmlns:a16="http://schemas.microsoft.com/office/drawing/2014/main" id="{A5AF8C88-316C-4ECA-84C3-C12C512124C3}"/>
              </a:ext>
            </a:extLst>
          </xdr:cNvPr>
          <xdr:cNvSpPr/>
        </xdr:nvSpPr>
        <xdr:spPr>
          <a:xfrm>
            <a:off x="2925322" y="1206480"/>
            <a:ext cx="706083" cy="471774"/>
          </a:xfrm>
          <a:prstGeom prst="rect">
            <a:avLst/>
          </a:prstGeom>
          <a:noFill/>
          <a:ln w="63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72" name="Textfeld 71">
            <a:extLst>
              <a:ext uri="{FF2B5EF4-FFF2-40B4-BE49-F238E27FC236}">
                <a16:creationId xmlns:a16="http://schemas.microsoft.com/office/drawing/2014/main" id="{CB13E7DB-23CD-4446-BC7C-73946A100264}"/>
              </a:ext>
            </a:extLst>
          </xdr:cNvPr>
          <xdr:cNvSpPr txBox="1"/>
        </xdr:nvSpPr>
        <xdr:spPr>
          <a:xfrm>
            <a:off x="2910783" y="920244"/>
            <a:ext cx="732549" cy="2751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72000" rIns="72000" rtlCol="0" anchor="t"/>
          <a:lstStyle/>
          <a:p>
            <a:pPr algn="l"/>
            <a:r>
              <a:rPr lang="de-DE" sz="600" b="0" i="0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Verkäufenummer	</a:t>
            </a:r>
          </a:p>
        </xdr:txBody>
      </xdr:sp>
    </xdr:grpSp>
    <xdr:clientData/>
  </xdr:twoCellAnchor>
  <xdr:twoCellAnchor>
    <xdr:from>
      <xdr:col>0</xdr:col>
      <xdr:colOff>19918</xdr:colOff>
      <xdr:row>18</xdr:row>
      <xdr:rowOff>5884</xdr:rowOff>
    </xdr:from>
    <xdr:to>
      <xdr:col>3</xdr:col>
      <xdr:colOff>747722</xdr:colOff>
      <xdr:row>20</xdr:row>
      <xdr:rowOff>278119</xdr:rowOff>
    </xdr:to>
    <xdr:grpSp>
      <xdr:nvGrpSpPr>
        <xdr:cNvPr id="73" name="Gruppieren 72">
          <a:extLst>
            <a:ext uri="{FF2B5EF4-FFF2-40B4-BE49-F238E27FC236}">
              <a16:creationId xmlns:a16="http://schemas.microsoft.com/office/drawing/2014/main" id="{2FAE34D5-147A-424B-9431-AFEB097EF069}"/>
            </a:ext>
          </a:extLst>
        </xdr:cNvPr>
        <xdr:cNvGrpSpPr/>
      </xdr:nvGrpSpPr>
      <xdr:grpSpPr>
        <a:xfrm>
          <a:off x="19918" y="4301659"/>
          <a:ext cx="3623404" cy="758010"/>
          <a:chOff x="19928" y="920244"/>
          <a:chExt cx="3623404" cy="758010"/>
        </a:xfrm>
      </xdr:grpSpPr>
      <xdr:sp macro="" textlink="">
        <xdr:nvSpPr>
          <xdr:cNvPr id="74" name="Rechteck 73">
            <a:extLst>
              <a:ext uri="{FF2B5EF4-FFF2-40B4-BE49-F238E27FC236}">
                <a16:creationId xmlns:a16="http://schemas.microsoft.com/office/drawing/2014/main" id="{D25AD415-E935-470B-A8E2-7D5973A35EB2}"/>
              </a:ext>
            </a:extLst>
          </xdr:cNvPr>
          <xdr:cNvSpPr/>
        </xdr:nvSpPr>
        <xdr:spPr>
          <a:xfrm>
            <a:off x="29724" y="1206480"/>
            <a:ext cx="714417" cy="471774"/>
          </a:xfrm>
          <a:prstGeom prst="rect">
            <a:avLst/>
          </a:prstGeom>
          <a:noFill/>
          <a:ln w="63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75" name="Textfeld 74">
            <a:extLst>
              <a:ext uri="{FF2B5EF4-FFF2-40B4-BE49-F238E27FC236}">
                <a16:creationId xmlns:a16="http://schemas.microsoft.com/office/drawing/2014/main" id="{0642C00E-580D-4107-9E78-F1BF93F8412C}"/>
              </a:ext>
            </a:extLst>
          </xdr:cNvPr>
          <xdr:cNvSpPr txBox="1"/>
        </xdr:nvSpPr>
        <xdr:spPr>
          <a:xfrm>
            <a:off x="19928" y="920244"/>
            <a:ext cx="732549" cy="2751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72000" rIns="72000" rtlCol="0" anchor="t"/>
          <a:lstStyle/>
          <a:p>
            <a:pPr algn="l"/>
            <a:r>
              <a:rPr lang="de-DE" sz="600" b="0" i="0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Verkäufenummer	</a:t>
            </a:r>
          </a:p>
        </xdr:txBody>
      </xdr:sp>
      <xdr:sp macro="" textlink="">
        <xdr:nvSpPr>
          <xdr:cNvPr id="76" name="Rechteck 75">
            <a:extLst>
              <a:ext uri="{FF2B5EF4-FFF2-40B4-BE49-F238E27FC236}">
                <a16:creationId xmlns:a16="http://schemas.microsoft.com/office/drawing/2014/main" id="{92E4EDF4-735A-42B1-B040-8F7618EFCDFF}"/>
              </a:ext>
            </a:extLst>
          </xdr:cNvPr>
          <xdr:cNvSpPr/>
        </xdr:nvSpPr>
        <xdr:spPr>
          <a:xfrm>
            <a:off x="2925322" y="1206480"/>
            <a:ext cx="706083" cy="471774"/>
          </a:xfrm>
          <a:prstGeom prst="rect">
            <a:avLst/>
          </a:prstGeom>
          <a:noFill/>
          <a:ln w="63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77" name="Textfeld 76">
            <a:extLst>
              <a:ext uri="{FF2B5EF4-FFF2-40B4-BE49-F238E27FC236}">
                <a16:creationId xmlns:a16="http://schemas.microsoft.com/office/drawing/2014/main" id="{CAAF34AC-911B-4430-B6E0-0BA406943E3C}"/>
              </a:ext>
            </a:extLst>
          </xdr:cNvPr>
          <xdr:cNvSpPr txBox="1"/>
        </xdr:nvSpPr>
        <xdr:spPr>
          <a:xfrm>
            <a:off x="2910783" y="920244"/>
            <a:ext cx="732549" cy="2751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72000" rIns="72000" rtlCol="0" anchor="t"/>
          <a:lstStyle/>
          <a:p>
            <a:pPr algn="l"/>
            <a:r>
              <a:rPr lang="de-DE" sz="600" b="0" i="0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Verkäufenummer	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B475B-E163-49E0-BBE9-93B6D39C9677}">
  <sheetPr>
    <tabColor rgb="FFFF0000"/>
  </sheetPr>
  <dimension ref="A1:O46"/>
  <sheetViews>
    <sheetView showGridLines="0" zoomScaleNormal="100" zoomScaleSheetLayoutView="85" workbookViewId="0">
      <selection activeCell="A2" sqref="A2:B5"/>
    </sheetView>
  </sheetViews>
  <sheetFormatPr baseColWidth="10" defaultColWidth="0" defaultRowHeight="15" zeroHeight="1" x14ac:dyDescent="0.25"/>
  <cols>
    <col min="1" max="1" width="3.42578125" customWidth="1"/>
    <col min="2" max="2" width="20.7109375" customWidth="1"/>
    <col min="3" max="3" width="11.28515625" customWidth="1"/>
    <col min="4" max="4" width="11.5703125" customWidth="1"/>
    <col min="5" max="5" width="7.28515625" customWidth="1"/>
    <col min="6" max="6" width="3.7109375" customWidth="1"/>
    <col min="7" max="7" width="31" customWidth="1"/>
    <col min="8" max="8" width="16.5703125" bestFit="1" customWidth="1"/>
    <col min="9" max="9" width="9.7109375" customWidth="1"/>
    <col min="10" max="10" width="7.28515625" customWidth="1"/>
    <col min="11" max="11" width="3.7109375" customWidth="1"/>
    <col min="12" max="12" width="11" customWidth="1"/>
    <col min="13" max="14" width="11.42578125" customWidth="1"/>
    <col min="15" max="15" width="7.140625" hidden="1" customWidth="1"/>
    <col min="16" max="16384" width="11.42578125" hidden="1"/>
  </cols>
  <sheetData>
    <row r="1" spans="1:15" ht="15.75" thickBot="1" x14ac:dyDescent="0.3">
      <c r="A1" s="12" t="s">
        <v>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25">
      <c r="A2" s="29"/>
      <c r="B2" s="30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x14ac:dyDescent="0.25">
      <c r="A3" s="31"/>
      <c r="B3" s="3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x14ac:dyDescent="0.25">
      <c r="A4" s="31"/>
      <c r="B4" s="3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5.75" thickBot="1" x14ac:dyDescent="0.3">
      <c r="A5" s="33"/>
      <c r="B5" s="34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x14ac:dyDescent="0.25">
      <c r="A7" s="7" t="s">
        <v>10</v>
      </c>
      <c r="B7" s="8"/>
      <c r="C7" s="8"/>
      <c r="D7" s="8"/>
      <c r="E7" s="8"/>
      <c r="F7" s="8"/>
      <c r="G7" s="8" t="s">
        <v>14</v>
      </c>
      <c r="H7" s="8"/>
      <c r="I7" s="8"/>
      <c r="J7" s="8"/>
      <c r="K7" s="8"/>
      <c r="L7" s="8"/>
      <c r="M7" s="8"/>
      <c r="N7" s="8"/>
      <c r="O7" s="8"/>
    </row>
    <row r="8" spans="1:15" ht="25.15" customHeight="1" x14ac:dyDescent="0.25">
      <c r="A8" s="9" t="s">
        <v>6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5" ht="7.9" customHeight="1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</row>
    <row r="10" spans="1:15" x14ac:dyDescent="0.25">
      <c r="A10" s="8" t="s">
        <v>15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1:15" x14ac:dyDescent="0.25">
      <c r="A11" s="8" t="s">
        <v>16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pans="1:15" x14ac:dyDescent="0.25">
      <c r="A12" s="8" t="s">
        <v>17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pans="1:15" x14ac:dyDescent="0.25">
      <c r="A13" s="9" t="s">
        <v>18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pans="1:15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pans="1:15" ht="22.9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5" ht="21" x14ac:dyDescent="0.35">
      <c r="A16" s="6" t="s">
        <v>9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1:15" x14ac:dyDescent="0.25">
      <c r="A17" s="2"/>
      <c r="B17" s="2"/>
      <c r="C17" s="5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1:15" ht="15.75" x14ac:dyDescent="0.25">
      <c r="A18" s="35" t="s">
        <v>13</v>
      </c>
      <c r="B18" s="36"/>
      <c r="C18" s="36"/>
      <c r="D18" s="37"/>
      <c r="E18" s="2"/>
      <c r="F18" s="35" t="s">
        <v>11</v>
      </c>
      <c r="G18" s="36"/>
      <c r="H18" s="36"/>
      <c r="I18" s="37"/>
      <c r="J18" s="2"/>
      <c r="K18" s="38"/>
      <c r="L18" s="38"/>
      <c r="M18" s="38"/>
      <c r="N18" s="38"/>
    </row>
    <row r="19" spans="1:15" ht="3.6" customHeight="1" x14ac:dyDescent="0.25">
      <c r="C19" s="1"/>
      <c r="E19" s="2"/>
      <c r="H19" s="1"/>
      <c r="J19" s="2"/>
      <c r="K19" s="2"/>
      <c r="L19" s="2"/>
      <c r="M19" s="2"/>
      <c r="N19" s="2"/>
    </row>
    <row r="20" spans="1:15" s="1" customFormat="1" x14ac:dyDescent="0.25">
      <c r="A20" s="3" t="s">
        <v>5</v>
      </c>
      <c r="B20" s="4" t="s">
        <v>8</v>
      </c>
      <c r="C20" s="4" t="s">
        <v>0</v>
      </c>
      <c r="D20" s="13" t="s">
        <v>1</v>
      </c>
      <c r="E20" s="2"/>
      <c r="F20" s="3" t="s">
        <v>5</v>
      </c>
      <c r="G20" s="4" t="s">
        <v>8</v>
      </c>
      <c r="H20" s="4" t="s">
        <v>12</v>
      </c>
      <c r="I20" s="13" t="s">
        <v>1</v>
      </c>
      <c r="J20" s="14"/>
      <c r="K20" s="5"/>
      <c r="L20" s="5"/>
      <c r="M20" s="5"/>
      <c r="N20" s="5"/>
      <c r="O20" s="10"/>
    </row>
    <row r="21" spans="1:15" x14ac:dyDescent="0.25">
      <c r="A21" s="18">
        <v>1</v>
      </c>
      <c r="B21" s="19"/>
      <c r="C21" s="20"/>
      <c r="D21" s="21"/>
      <c r="E21" s="2"/>
      <c r="F21" s="18">
        <v>1</v>
      </c>
      <c r="G21" s="19"/>
      <c r="H21" s="20"/>
      <c r="I21" s="21"/>
      <c r="J21" s="15"/>
      <c r="K21" s="2"/>
      <c r="L21" s="2"/>
      <c r="M21" s="16"/>
      <c r="N21" s="17"/>
      <c r="O21" s="11"/>
    </row>
    <row r="22" spans="1:15" x14ac:dyDescent="0.25">
      <c r="A22" s="18">
        <v>2</v>
      </c>
      <c r="B22" s="19"/>
      <c r="C22" s="20"/>
      <c r="D22" s="21"/>
      <c r="E22" s="2"/>
      <c r="F22" s="18">
        <v>2</v>
      </c>
      <c r="G22" s="19"/>
      <c r="H22" s="20"/>
      <c r="I22" s="21"/>
      <c r="J22" s="15"/>
      <c r="K22" s="2"/>
      <c r="L22" s="2"/>
      <c r="M22" s="16"/>
      <c r="N22" s="17"/>
      <c r="O22" s="11"/>
    </row>
    <row r="23" spans="1:15" x14ac:dyDescent="0.25">
      <c r="A23" s="18">
        <v>3</v>
      </c>
      <c r="B23" s="19"/>
      <c r="C23" s="20"/>
      <c r="D23" s="21"/>
      <c r="E23" s="2"/>
      <c r="F23" s="18">
        <v>3</v>
      </c>
      <c r="G23" s="19"/>
      <c r="H23" s="20"/>
      <c r="I23" s="21"/>
      <c r="J23" s="15"/>
      <c r="K23" s="2"/>
      <c r="L23" s="2"/>
      <c r="M23" s="16"/>
      <c r="N23" s="17"/>
      <c r="O23" s="11"/>
    </row>
    <row r="24" spans="1:15" x14ac:dyDescent="0.25">
      <c r="A24" s="18">
        <v>4</v>
      </c>
      <c r="B24" s="19"/>
      <c r="C24" s="20"/>
      <c r="D24" s="21"/>
      <c r="E24" s="2"/>
      <c r="F24" s="18">
        <v>4</v>
      </c>
      <c r="G24" s="19"/>
      <c r="H24" s="20"/>
      <c r="I24" s="21"/>
      <c r="J24" s="15"/>
      <c r="K24" s="2"/>
      <c r="L24" s="2"/>
      <c r="M24" s="16"/>
      <c r="N24" s="17"/>
      <c r="O24" s="11"/>
    </row>
    <row r="25" spans="1:15" x14ac:dyDescent="0.25">
      <c r="A25" s="18">
        <v>5</v>
      </c>
      <c r="B25" s="19"/>
      <c r="C25" s="20"/>
      <c r="D25" s="21"/>
      <c r="E25" s="2"/>
      <c r="F25" s="18">
        <v>5</v>
      </c>
      <c r="G25" s="19"/>
      <c r="H25" s="20"/>
      <c r="I25" s="21"/>
      <c r="J25" s="15"/>
      <c r="K25" s="2"/>
      <c r="L25" s="2"/>
      <c r="M25" s="16"/>
      <c r="N25" s="17"/>
      <c r="O25" s="11"/>
    </row>
    <row r="26" spans="1:15" x14ac:dyDescent="0.25">
      <c r="A26" s="18">
        <v>6</v>
      </c>
      <c r="B26" s="19"/>
      <c r="C26" s="20"/>
      <c r="D26" s="21"/>
      <c r="E26" s="2"/>
      <c r="F26" s="18">
        <v>6</v>
      </c>
      <c r="G26" s="19"/>
      <c r="H26" s="20"/>
      <c r="I26" s="21"/>
      <c r="J26" s="15"/>
      <c r="K26" s="2"/>
      <c r="L26" s="2"/>
      <c r="M26" s="16"/>
      <c r="N26" s="17"/>
      <c r="O26" s="11"/>
    </row>
    <row r="27" spans="1:15" x14ac:dyDescent="0.25">
      <c r="A27" s="18">
        <v>7</v>
      </c>
      <c r="B27" s="19"/>
      <c r="C27" s="20"/>
      <c r="D27" s="21"/>
      <c r="E27" s="2"/>
      <c r="F27" s="2"/>
      <c r="G27" s="2"/>
      <c r="H27" s="2"/>
      <c r="I27" s="2"/>
      <c r="J27" s="2"/>
      <c r="K27" s="2"/>
      <c r="L27" s="2"/>
      <c r="M27" s="16"/>
      <c r="N27" s="17"/>
      <c r="O27" s="11"/>
    </row>
    <row r="28" spans="1:15" x14ac:dyDescent="0.25">
      <c r="A28" s="18">
        <v>8</v>
      </c>
      <c r="B28" s="19"/>
      <c r="C28" s="20"/>
      <c r="D28" s="21"/>
      <c r="E28" s="2"/>
      <c r="F28" s="2"/>
      <c r="G28" s="2"/>
      <c r="H28" s="2"/>
      <c r="I28" s="2"/>
      <c r="J28" s="2"/>
      <c r="K28" s="2"/>
      <c r="L28" s="2"/>
      <c r="M28" s="16"/>
      <c r="N28" s="17"/>
      <c r="O28" s="11"/>
    </row>
    <row r="29" spans="1:15" x14ac:dyDescent="0.25">
      <c r="A29" s="18">
        <v>9</v>
      </c>
      <c r="B29" s="19"/>
      <c r="C29" s="20"/>
      <c r="D29" s="21"/>
      <c r="E29" s="2"/>
      <c r="F29" s="2"/>
      <c r="G29" s="2"/>
      <c r="H29" s="2"/>
      <c r="I29" s="2"/>
      <c r="J29" s="2"/>
      <c r="K29" s="2"/>
      <c r="L29" s="2"/>
      <c r="M29" s="16"/>
      <c r="N29" s="17"/>
      <c r="O29" s="11"/>
    </row>
    <row r="30" spans="1:15" x14ac:dyDescent="0.25">
      <c r="A30" s="18">
        <v>10</v>
      </c>
      <c r="B30" s="19"/>
      <c r="C30" s="20"/>
      <c r="D30" s="21"/>
      <c r="E30" s="2"/>
      <c r="F30" s="2"/>
      <c r="G30" s="2"/>
      <c r="H30" s="2"/>
      <c r="I30" s="2"/>
      <c r="J30" s="2"/>
      <c r="K30" s="2"/>
      <c r="L30" s="2"/>
      <c r="M30" s="16"/>
      <c r="N30" s="17"/>
      <c r="O30" s="11"/>
    </row>
    <row r="31" spans="1:15" x14ac:dyDescent="0.25">
      <c r="A31" s="18">
        <v>11</v>
      </c>
      <c r="B31" s="19"/>
      <c r="C31" s="20"/>
      <c r="D31" s="21"/>
      <c r="E31" s="2"/>
      <c r="F31" s="2"/>
      <c r="G31" s="2"/>
      <c r="H31" s="2"/>
      <c r="I31" s="2"/>
      <c r="J31" s="2"/>
      <c r="K31" s="2"/>
      <c r="L31" s="2"/>
      <c r="M31" s="16"/>
      <c r="N31" s="17"/>
      <c r="O31" s="11"/>
    </row>
    <row r="32" spans="1:15" x14ac:dyDescent="0.25">
      <c r="A32" s="18">
        <v>12</v>
      </c>
      <c r="B32" s="19"/>
      <c r="C32" s="20"/>
      <c r="D32" s="21"/>
      <c r="E32" s="2"/>
      <c r="F32" s="2"/>
      <c r="G32" s="2"/>
      <c r="H32" s="2"/>
      <c r="I32" s="2"/>
      <c r="J32" s="2"/>
      <c r="K32" s="2"/>
      <c r="L32" s="2"/>
      <c r="M32" s="16"/>
      <c r="N32" s="17"/>
      <c r="O32" s="11"/>
    </row>
    <row r="33" spans="1:15" x14ac:dyDescent="0.25">
      <c r="A33" s="18">
        <v>13</v>
      </c>
      <c r="B33" s="19"/>
      <c r="C33" s="20"/>
      <c r="D33" s="21"/>
      <c r="E33" s="2"/>
      <c r="F33" s="2"/>
      <c r="G33" s="2"/>
      <c r="H33" s="2"/>
      <c r="I33" s="2"/>
      <c r="J33" s="2"/>
      <c r="K33" s="2"/>
      <c r="L33" s="2"/>
      <c r="M33" s="16"/>
      <c r="N33" s="17"/>
      <c r="O33" s="11"/>
    </row>
    <row r="34" spans="1:15" x14ac:dyDescent="0.25">
      <c r="A34" s="18">
        <v>14</v>
      </c>
      <c r="B34" s="19"/>
      <c r="C34" s="20"/>
      <c r="D34" s="21"/>
      <c r="E34" s="2"/>
      <c r="F34" s="2"/>
      <c r="G34" s="2"/>
      <c r="H34" s="2"/>
      <c r="I34" s="2"/>
      <c r="J34" s="2"/>
      <c r="K34" s="2"/>
      <c r="L34" s="2"/>
      <c r="M34" s="16"/>
      <c r="N34" s="17"/>
      <c r="O34" s="11"/>
    </row>
    <row r="35" spans="1:15" x14ac:dyDescent="0.25">
      <c r="A35" s="18">
        <v>15</v>
      </c>
      <c r="B35" s="19"/>
      <c r="C35" s="20"/>
      <c r="D35" s="21"/>
      <c r="E35" s="2"/>
      <c r="F35" s="2"/>
      <c r="G35" s="2"/>
      <c r="H35" s="2"/>
      <c r="I35" s="2"/>
      <c r="J35" s="2"/>
      <c r="K35" s="2"/>
      <c r="L35" s="2"/>
      <c r="M35" s="16"/>
      <c r="N35" s="17"/>
      <c r="O35" s="11"/>
    </row>
    <row r="36" spans="1:15" x14ac:dyDescent="0.25">
      <c r="A36" s="18">
        <v>16</v>
      </c>
      <c r="B36" s="19"/>
      <c r="C36" s="20"/>
      <c r="D36" s="21"/>
      <c r="E36" s="2"/>
      <c r="F36" s="2"/>
      <c r="G36" s="2"/>
      <c r="H36" s="2"/>
      <c r="I36" s="2"/>
      <c r="J36" s="2"/>
      <c r="K36" s="2"/>
      <c r="L36" s="2"/>
      <c r="M36" s="16"/>
      <c r="N36" s="17"/>
      <c r="O36" s="11"/>
    </row>
    <row r="37" spans="1:15" x14ac:dyDescent="0.25">
      <c r="A37" s="18">
        <v>17</v>
      </c>
      <c r="B37" s="19"/>
      <c r="C37" s="20"/>
      <c r="D37" s="21"/>
      <c r="E37" s="2"/>
      <c r="F37" s="2"/>
      <c r="G37" s="2"/>
      <c r="H37" s="2"/>
      <c r="I37" s="2"/>
      <c r="J37" s="2"/>
      <c r="K37" s="2"/>
      <c r="L37" s="2"/>
      <c r="M37" s="16"/>
      <c r="N37" s="17"/>
      <c r="O37" s="11"/>
    </row>
    <row r="38" spans="1:15" x14ac:dyDescent="0.25">
      <c r="A38" s="18">
        <v>18</v>
      </c>
      <c r="B38" s="19"/>
      <c r="C38" s="20"/>
      <c r="D38" s="21"/>
      <c r="E38" s="2"/>
      <c r="F38" s="2"/>
      <c r="G38" s="2"/>
      <c r="H38" s="2"/>
      <c r="I38" s="2"/>
      <c r="J38" s="2"/>
      <c r="K38" s="2"/>
      <c r="L38" s="2"/>
      <c r="M38" s="16"/>
      <c r="N38" s="17"/>
      <c r="O38" s="11"/>
    </row>
    <row r="39" spans="1:15" x14ac:dyDescent="0.25">
      <c r="A39" s="18">
        <v>19</v>
      </c>
      <c r="B39" s="19"/>
      <c r="C39" s="20"/>
      <c r="D39" s="21"/>
      <c r="E39" s="2"/>
      <c r="F39" s="2"/>
      <c r="G39" s="2"/>
      <c r="H39" s="2"/>
      <c r="I39" s="2"/>
      <c r="J39" s="2"/>
      <c r="K39" s="2"/>
      <c r="L39" s="2"/>
      <c r="M39" s="16"/>
      <c r="N39" s="17"/>
      <c r="O39" s="11"/>
    </row>
    <row r="40" spans="1:15" x14ac:dyDescent="0.25">
      <c r="A40" s="18">
        <v>20</v>
      </c>
      <c r="B40" s="19"/>
      <c r="C40" s="20"/>
      <c r="D40" s="21"/>
      <c r="E40" s="2"/>
      <c r="F40" s="2"/>
      <c r="G40" s="2"/>
      <c r="H40" s="2"/>
      <c r="I40" s="2"/>
      <c r="J40" s="2"/>
      <c r="K40" s="2"/>
      <c r="L40" s="2"/>
      <c r="M40" s="16"/>
      <c r="N40" s="17"/>
      <c r="O40" s="11"/>
    </row>
    <row r="41" spans="1:15" x14ac:dyDescent="0.25">
      <c r="A41" s="18">
        <v>21</v>
      </c>
      <c r="B41" s="19"/>
      <c r="C41" s="20"/>
      <c r="D41" s="21"/>
      <c r="E41" s="2"/>
      <c r="F41" s="2"/>
      <c r="G41" s="2"/>
      <c r="H41" s="2"/>
      <c r="I41" s="2"/>
      <c r="J41" s="2"/>
      <c r="K41" s="2"/>
      <c r="L41" s="2"/>
      <c r="M41" s="16"/>
      <c r="N41" s="17"/>
      <c r="O41" s="11"/>
    </row>
    <row r="42" spans="1:15" x14ac:dyDescent="0.25">
      <c r="A42" s="2"/>
      <c r="B42" s="2"/>
      <c r="C42" s="2"/>
      <c r="D42" s="2"/>
    </row>
    <row r="43" spans="1:15" hidden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idden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idden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idden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</sheetData>
  <sheetProtection algorithmName="SHA-512" hashValue="29IrXpKxJKrlUPZPJPniSwOvl2bkqRcXF1FhY7AdTkijDeAvE8cWH49Ft+dwJ920aXkdY6zi+vXXxrcArOfpTQ==" saltValue="7pS/gs4W35wzNRdU+cz7YA==" spinCount="100000" sheet="1" selectLockedCells="1"/>
  <mergeCells count="4">
    <mergeCell ref="A2:B5"/>
    <mergeCell ref="F18:I18"/>
    <mergeCell ref="A18:D18"/>
    <mergeCell ref="K18:N18"/>
  </mergeCells>
  <dataValidations count="1">
    <dataValidation type="list" allowBlank="1" showInputMessage="1" showErrorMessage="1" sqref="J21:J26 O21:O41" xr:uid="{29D0839C-FEA2-49F0-AB19-3B178BC52FA1}">
      <formula1>Ja</formula1>
    </dataValidation>
  </dataValidations>
  <pageMargins left="0.7" right="0.7" top="0.78740157499999996" bottom="0.78740157499999996" header="0.3" footer="0.3"/>
  <pageSetup paperSize="9" scale="53" orientation="portrait" horizontalDpi="360" verticalDpi="360" r:id="rId1"/>
  <colBreaks count="1" manualBreakCount="1">
    <brk id="15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8594E-9D89-469C-B791-8517BB95D6C0}">
  <sheetPr>
    <tabColor rgb="FFFFFF00"/>
    <pageSetUpPr fitToPage="1"/>
  </sheetPr>
  <dimension ref="A1:K59"/>
  <sheetViews>
    <sheetView showGridLines="0" zoomScaleNormal="100" zoomScaleSheetLayoutView="115" workbookViewId="0">
      <selection activeCell="G10" sqref="G10:G11"/>
    </sheetView>
  </sheetViews>
  <sheetFormatPr baseColWidth="10" defaultColWidth="0" defaultRowHeight="15" zeroHeight="1" x14ac:dyDescent="0.25"/>
  <cols>
    <col min="1" max="1" width="15.5703125" style="22" customWidth="1"/>
    <col min="2" max="2" width="4.7109375" style="22" customWidth="1"/>
    <col min="3" max="3" width="17.7109375" style="22" customWidth="1"/>
    <col min="4" max="4" width="15.5703125" style="22" customWidth="1"/>
    <col min="5" max="5" width="4.7109375" style="22" customWidth="1"/>
    <col min="6" max="6" width="17.7109375" style="22" customWidth="1"/>
    <col min="7" max="7" width="15.5703125" style="22" customWidth="1"/>
    <col min="8" max="8" width="4.7109375" style="22" customWidth="1"/>
    <col min="9" max="9" width="17.7109375" style="22" customWidth="1"/>
    <col min="10" max="10" width="11.42578125" style="22" customWidth="1"/>
    <col min="11" max="16384" width="11.42578125" style="22" hidden="1"/>
  </cols>
  <sheetData>
    <row r="1" spans="1:9" ht="32.450000000000003" customHeight="1" x14ac:dyDescent="0.25">
      <c r="A1" s="54" t="s">
        <v>2</v>
      </c>
      <c r="B1" s="55"/>
      <c r="C1" s="56"/>
      <c r="D1" s="54" t="s">
        <v>2</v>
      </c>
      <c r="E1" s="55"/>
      <c r="F1" s="56"/>
      <c r="G1" s="54" t="s">
        <v>2</v>
      </c>
      <c r="H1" s="55"/>
      <c r="I1" s="56"/>
    </row>
    <row r="2" spans="1:9" ht="2.4500000000000002" customHeight="1" x14ac:dyDescent="0.25">
      <c r="A2" s="39"/>
      <c r="B2" s="40"/>
      <c r="C2" s="41"/>
      <c r="D2" s="39"/>
      <c r="E2" s="40"/>
      <c r="F2" s="41"/>
      <c r="G2" s="39"/>
      <c r="H2" s="40"/>
      <c r="I2" s="41"/>
    </row>
    <row r="3" spans="1:9" ht="15" customHeight="1" x14ac:dyDescent="0.25">
      <c r="A3" s="42"/>
      <c r="B3" s="44" t="str">
        <f>IF(Erfassungsblatt!$B$21="", "", Erfassungsblatt!$B$21)</f>
        <v/>
      </c>
      <c r="C3" s="45"/>
      <c r="D3" s="42"/>
      <c r="E3" s="44" t="str">
        <f>IF(Erfassungsblatt!$B$22="", "", Erfassungsblatt!$B$22)</f>
        <v/>
      </c>
      <c r="F3" s="45"/>
      <c r="G3" s="42"/>
      <c r="H3" s="44" t="str">
        <f>IF(Erfassungsblatt!$B$23="", "", Erfassungsblatt!$B$23)</f>
        <v/>
      </c>
      <c r="I3" s="45"/>
    </row>
    <row r="4" spans="1:9" ht="22.15" customHeight="1" x14ac:dyDescent="0.25">
      <c r="A4" s="43"/>
      <c r="B4" s="23" t="s">
        <v>0</v>
      </c>
      <c r="C4" s="46" t="str">
        <f>IF(Erfassungsblatt!$C$21="", "", Erfassungsblatt!$C$21)</f>
        <v/>
      </c>
      <c r="D4" s="43"/>
      <c r="E4" s="23" t="s">
        <v>0</v>
      </c>
      <c r="F4" s="46" t="str">
        <f>IF(Erfassungsblatt!$C$22="", "", Erfassungsblatt!$C$22)</f>
        <v/>
      </c>
      <c r="G4" s="43"/>
      <c r="H4" s="23" t="s">
        <v>0</v>
      </c>
      <c r="I4" s="46" t="str">
        <f>IF(Erfassungsblatt!$C$23="", "", Erfassungsblatt!$C$23)</f>
        <v/>
      </c>
    </row>
    <row r="5" spans="1:9" ht="9" customHeight="1" x14ac:dyDescent="0.25">
      <c r="A5" s="48" t="str">
        <f>IF(Erfassungsblatt!$A$2="", "", Erfassungsblatt!$A$2)</f>
        <v/>
      </c>
      <c r="B5" s="24"/>
      <c r="C5" s="47"/>
      <c r="D5" s="48" t="str">
        <f>IF(Erfassungsblatt!$A$2="", "", Erfassungsblatt!$A$2)</f>
        <v/>
      </c>
      <c r="E5" s="24"/>
      <c r="F5" s="47"/>
      <c r="G5" s="48" t="str">
        <f>IF(Erfassungsblatt!$A$2="", "", Erfassungsblatt!$A$2)</f>
        <v/>
      </c>
      <c r="H5" s="24"/>
      <c r="I5" s="47"/>
    </row>
    <row r="6" spans="1:9" ht="16.149999999999999" customHeight="1" x14ac:dyDescent="0.25">
      <c r="A6" s="48"/>
      <c r="B6" s="50" t="s">
        <v>1</v>
      </c>
      <c r="C6" s="52" t="str">
        <f>IF(Erfassungsblatt!$D$21="", "", Erfassungsblatt!$D$21)</f>
        <v/>
      </c>
      <c r="D6" s="48"/>
      <c r="E6" s="50" t="s">
        <v>1</v>
      </c>
      <c r="F6" s="52" t="str">
        <f>IF(Erfassungsblatt!$D$22="", "", Erfassungsblatt!$D$22)</f>
        <v/>
      </c>
      <c r="G6" s="48"/>
      <c r="H6" s="50" t="s">
        <v>1</v>
      </c>
      <c r="I6" s="52" t="str">
        <f>IF(Erfassungsblatt!$D$23="", "", Erfassungsblatt!$D$23)</f>
        <v/>
      </c>
    </row>
    <row r="7" spans="1:9" ht="24.6" customHeight="1" thickBot="1" x14ac:dyDescent="0.3">
      <c r="A7" s="49"/>
      <c r="B7" s="51"/>
      <c r="C7" s="53"/>
      <c r="D7" s="49"/>
      <c r="E7" s="51"/>
      <c r="F7" s="53"/>
      <c r="G7" s="49"/>
      <c r="H7" s="51"/>
      <c r="I7" s="53"/>
    </row>
    <row r="8" spans="1:9" ht="32.450000000000003" customHeight="1" x14ac:dyDescent="0.25">
      <c r="A8" s="54" t="s">
        <v>2</v>
      </c>
      <c r="B8" s="55"/>
      <c r="C8" s="56"/>
      <c r="D8" s="54" t="s">
        <v>2</v>
      </c>
      <c r="E8" s="55"/>
      <c r="F8" s="56"/>
      <c r="G8" s="54" t="s">
        <v>2</v>
      </c>
      <c r="H8" s="55"/>
      <c r="I8" s="56"/>
    </row>
    <row r="9" spans="1:9" ht="2.4500000000000002" customHeight="1" x14ac:dyDescent="0.25">
      <c r="A9" s="39"/>
      <c r="B9" s="40"/>
      <c r="C9" s="41"/>
      <c r="D9" s="39"/>
      <c r="E9" s="40"/>
      <c r="F9" s="41"/>
      <c r="G9" s="39"/>
      <c r="H9" s="40"/>
      <c r="I9" s="41"/>
    </row>
    <row r="10" spans="1:9" ht="15" customHeight="1" x14ac:dyDescent="0.25">
      <c r="A10" s="42"/>
      <c r="B10" s="44" t="str">
        <f>IF(Erfassungsblatt!$B$24="", "", Erfassungsblatt!$B$24)</f>
        <v/>
      </c>
      <c r="C10" s="45"/>
      <c r="D10" s="42"/>
      <c r="E10" s="44" t="str">
        <f>IF(Erfassungsblatt!$B$25="", "", Erfassungsblatt!$B$25)</f>
        <v/>
      </c>
      <c r="F10" s="45"/>
      <c r="G10" s="42"/>
      <c r="H10" s="44" t="str">
        <f>IF(Erfassungsblatt!$B$26="", "", Erfassungsblatt!$B$26)</f>
        <v/>
      </c>
      <c r="I10" s="45"/>
    </row>
    <row r="11" spans="1:9" ht="22.15" customHeight="1" x14ac:dyDescent="0.25">
      <c r="A11" s="43"/>
      <c r="B11" s="23" t="s">
        <v>0</v>
      </c>
      <c r="C11" s="46" t="str">
        <f>IF(Erfassungsblatt!$C$24="", "", Erfassungsblatt!$C$24)</f>
        <v/>
      </c>
      <c r="D11" s="43"/>
      <c r="E11" s="23" t="s">
        <v>0</v>
      </c>
      <c r="F11" s="46" t="str">
        <f>IF(Erfassungsblatt!$C$25="", "", Erfassungsblatt!$C$25)</f>
        <v/>
      </c>
      <c r="G11" s="43"/>
      <c r="H11" s="23" t="s">
        <v>0</v>
      </c>
      <c r="I11" s="46" t="str">
        <f>IF(Erfassungsblatt!$C$26="", "", Erfassungsblatt!$C$26)</f>
        <v/>
      </c>
    </row>
    <row r="12" spans="1:9" ht="9" customHeight="1" x14ac:dyDescent="0.25">
      <c r="A12" s="48" t="str">
        <f>IF(Erfassungsblatt!$A$2="", "", Erfassungsblatt!$A$2)</f>
        <v/>
      </c>
      <c r="B12" s="24"/>
      <c r="C12" s="47"/>
      <c r="D12" s="48" t="str">
        <f>IF(Erfassungsblatt!$A$2="", "", Erfassungsblatt!$A$2)</f>
        <v/>
      </c>
      <c r="E12" s="24"/>
      <c r="F12" s="47"/>
      <c r="G12" s="48" t="str">
        <f>IF(Erfassungsblatt!$A$2="", "", Erfassungsblatt!$A$2)</f>
        <v/>
      </c>
      <c r="H12" s="24"/>
      <c r="I12" s="47"/>
    </row>
    <row r="13" spans="1:9" ht="16.149999999999999" customHeight="1" x14ac:dyDescent="0.25">
      <c r="A13" s="48"/>
      <c r="B13" s="50" t="s">
        <v>1</v>
      </c>
      <c r="C13" s="52" t="str">
        <f>IF(Erfassungsblatt!$D$24="", "", Erfassungsblatt!$D$24)</f>
        <v/>
      </c>
      <c r="D13" s="48"/>
      <c r="E13" s="50" t="s">
        <v>1</v>
      </c>
      <c r="F13" s="52" t="str">
        <f>IF(Erfassungsblatt!$D$25="", "", Erfassungsblatt!$D$25)</f>
        <v/>
      </c>
      <c r="G13" s="48"/>
      <c r="H13" s="50" t="s">
        <v>1</v>
      </c>
      <c r="I13" s="52" t="str">
        <f>IF(Erfassungsblatt!$D$26="", "", Erfassungsblatt!$D$26)</f>
        <v/>
      </c>
    </row>
    <row r="14" spans="1:9" ht="24.6" customHeight="1" thickBot="1" x14ac:dyDescent="0.3">
      <c r="A14" s="49"/>
      <c r="B14" s="51"/>
      <c r="C14" s="53"/>
      <c r="D14" s="49"/>
      <c r="E14" s="51"/>
      <c r="F14" s="53"/>
      <c r="G14" s="49"/>
      <c r="H14" s="51"/>
      <c r="I14" s="53"/>
    </row>
    <row r="15" spans="1:9" ht="32.450000000000003" customHeight="1" x14ac:dyDescent="0.25">
      <c r="A15" s="54" t="s">
        <v>2</v>
      </c>
      <c r="B15" s="55"/>
      <c r="C15" s="56"/>
      <c r="D15" s="54" t="s">
        <v>2</v>
      </c>
      <c r="E15" s="55"/>
      <c r="F15" s="56"/>
      <c r="G15" s="54" t="s">
        <v>2</v>
      </c>
      <c r="H15" s="55"/>
      <c r="I15" s="56"/>
    </row>
    <row r="16" spans="1:9" ht="2.4500000000000002" customHeight="1" x14ac:dyDescent="0.25">
      <c r="A16" s="39"/>
      <c r="B16" s="40"/>
      <c r="C16" s="41"/>
      <c r="D16" s="39"/>
      <c r="E16" s="40"/>
      <c r="F16" s="41"/>
      <c r="G16" s="39"/>
      <c r="H16" s="40"/>
      <c r="I16" s="41"/>
    </row>
    <row r="17" spans="1:9" ht="15" customHeight="1" x14ac:dyDescent="0.25">
      <c r="A17" s="42"/>
      <c r="B17" s="44" t="str">
        <f>IF(Erfassungsblatt!$B$27="", "", Erfassungsblatt!$B$27)</f>
        <v/>
      </c>
      <c r="C17" s="45"/>
      <c r="D17" s="42"/>
      <c r="E17" s="44" t="str">
        <f>IF(Erfassungsblatt!$B$28="", "", Erfassungsblatt!$B$28)</f>
        <v/>
      </c>
      <c r="F17" s="45"/>
      <c r="G17" s="42"/>
      <c r="H17" s="44" t="str">
        <f>IF(Erfassungsblatt!$B$29="", "", Erfassungsblatt!$B$29)</f>
        <v/>
      </c>
      <c r="I17" s="45"/>
    </row>
    <row r="18" spans="1:9" ht="22.15" customHeight="1" x14ac:dyDescent="0.25">
      <c r="A18" s="43"/>
      <c r="B18" s="23" t="s">
        <v>0</v>
      </c>
      <c r="C18" s="46" t="str">
        <f>IF(Erfassungsblatt!$C$27="", "", Erfassungsblatt!$C$27)</f>
        <v/>
      </c>
      <c r="D18" s="43"/>
      <c r="E18" s="23" t="s">
        <v>0</v>
      </c>
      <c r="F18" s="46" t="str">
        <f>IF(Erfassungsblatt!$C$28="", "", Erfassungsblatt!$C$28)</f>
        <v/>
      </c>
      <c r="G18" s="43"/>
      <c r="H18" s="23" t="s">
        <v>0</v>
      </c>
      <c r="I18" s="46" t="str">
        <f>IF(Erfassungsblatt!$C$29="", "", Erfassungsblatt!$C$29)</f>
        <v/>
      </c>
    </row>
    <row r="19" spans="1:9" ht="9" customHeight="1" x14ac:dyDescent="0.25">
      <c r="A19" s="48" t="str">
        <f>IF(Erfassungsblatt!$A$2="", "", Erfassungsblatt!$A$2)</f>
        <v/>
      </c>
      <c r="B19" s="24"/>
      <c r="C19" s="47"/>
      <c r="D19" s="48" t="str">
        <f>IF(Erfassungsblatt!$A$2="", "", Erfassungsblatt!$A$2)</f>
        <v/>
      </c>
      <c r="E19" s="24"/>
      <c r="F19" s="47"/>
      <c r="G19" s="48" t="str">
        <f>IF(Erfassungsblatt!$A$2="", "", Erfassungsblatt!$A$2)</f>
        <v/>
      </c>
      <c r="H19" s="24"/>
      <c r="I19" s="47"/>
    </row>
    <row r="20" spans="1:9" ht="16.149999999999999" customHeight="1" x14ac:dyDescent="0.25">
      <c r="A20" s="48"/>
      <c r="B20" s="50" t="s">
        <v>1</v>
      </c>
      <c r="C20" s="52" t="str">
        <f>IF(Erfassungsblatt!$D$27="", "", Erfassungsblatt!$D$27)</f>
        <v/>
      </c>
      <c r="D20" s="48"/>
      <c r="E20" s="50" t="s">
        <v>1</v>
      </c>
      <c r="F20" s="52" t="str">
        <f>IF(Erfassungsblatt!$D$28="", "", Erfassungsblatt!$D$28)</f>
        <v/>
      </c>
      <c r="G20" s="48"/>
      <c r="H20" s="50" t="s">
        <v>1</v>
      </c>
      <c r="I20" s="52" t="str">
        <f>IF(Erfassungsblatt!$D$29="", "", Erfassungsblatt!$D$29)</f>
        <v/>
      </c>
    </row>
    <row r="21" spans="1:9" ht="24.6" customHeight="1" thickBot="1" x14ac:dyDescent="0.3">
      <c r="A21" s="49"/>
      <c r="B21" s="51"/>
      <c r="C21" s="53"/>
      <c r="D21" s="49"/>
      <c r="E21" s="51"/>
      <c r="F21" s="53"/>
      <c r="G21" s="49"/>
      <c r="H21" s="51"/>
      <c r="I21" s="53"/>
    </row>
    <row r="22" spans="1:9" ht="32.450000000000003" customHeight="1" x14ac:dyDescent="0.25">
      <c r="A22" s="54" t="s">
        <v>2</v>
      </c>
      <c r="B22" s="55"/>
      <c r="C22" s="56"/>
      <c r="D22" s="54" t="s">
        <v>2</v>
      </c>
      <c r="E22" s="55"/>
      <c r="F22" s="56"/>
      <c r="G22" s="54" t="s">
        <v>2</v>
      </c>
      <c r="H22" s="55"/>
      <c r="I22" s="56"/>
    </row>
    <row r="23" spans="1:9" ht="2.4500000000000002" customHeight="1" x14ac:dyDescent="0.25">
      <c r="A23" s="39"/>
      <c r="B23" s="40"/>
      <c r="C23" s="41"/>
      <c r="D23" s="39"/>
      <c r="E23" s="40"/>
      <c r="F23" s="41"/>
      <c r="G23" s="57"/>
      <c r="H23" s="58"/>
      <c r="I23" s="59"/>
    </row>
    <row r="24" spans="1:9" ht="15" customHeight="1" x14ac:dyDescent="0.25">
      <c r="A24" s="42"/>
      <c r="B24" s="44" t="str">
        <f>IF(Erfassungsblatt!$B$30="", "", Erfassungsblatt!$B$30)</f>
        <v/>
      </c>
      <c r="C24" s="45"/>
      <c r="D24" s="42"/>
      <c r="E24" s="44" t="str">
        <f>IF(Erfassungsblatt!$B$31="", "", Erfassungsblatt!$B$31)</f>
        <v/>
      </c>
      <c r="F24" s="45"/>
      <c r="G24" s="42"/>
      <c r="H24" s="44" t="str">
        <f>IF(Erfassungsblatt!$B$32="", "", Erfassungsblatt!$B$32)</f>
        <v/>
      </c>
      <c r="I24" s="45"/>
    </row>
    <row r="25" spans="1:9" ht="22.15" customHeight="1" x14ac:dyDescent="0.25">
      <c r="A25" s="43"/>
      <c r="B25" s="23" t="s">
        <v>0</v>
      </c>
      <c r="C25" s="46" t="str">
        <f>IF(Erfassungsblatt!$C$30="", "", Erfassungsblatt!$C$30)</f>
        <v/>
      </c>
      <c r="D25" s="43"/>
      <c r="E25" s="23" t="s">
        <v>0</v>
      </c>
      <c r="F25" s="46" t="str">
        <f>IF(Erfassungsblatt!$C$31="", "", Erfassungsblatt!$C$31)</f>
        <v/>
      </c>
      <c r="G25" s="43"/>
      <c r="H25" s="23" t="s">
        <v>0</v>
      </c>
      <c r="I25" s="46" t="str">
        <f>IF(Erfassungsblatt!$C$32="", "", Erfassungsblatt!$C$32)</f>
        <v/>
      </c>
    </row>
    <row r="26" spans="1:9" ht="9" customHeight="1" x14ac:dyDescent="0.25">
      <c r="A26" s="48" t="str">
        <f>IF(Erfassungsblatt!$A$2="", "", Erfassungsblatt!$A$2)</f>
        <v/>
      </c>
      <c r="B26" s="24"/>
      <c r="C26" s="47"/>
      <c r="D26" s="48" t="str">
        <f>IF(Erfassungsblatt!$A$2="", "", Erfassungsblatt!$A$2)</f>
        <v/>
      </c>
      <c r="E26" s="24"/>
      <c r="F26" s="47"/>
      <c r="G26" s="48" t="str">
        <f>IF(Erfassungsblatt!$A$2="", "", Erfassungsblatt!$A$2)</f>
        <v/>
      </c>
      <c r="H26" s="24"/>
      <c r="I26" s="47"/>
    </row>
    <row r="27" spans="1:9" ht="16.149999999999999" customHeight="1" x14ac:dyDescent="0.25">
      <c r="A27" s="48"/>
      <c r="B27" s="50" t="s">
        <v>1</v>
      </c>
      <c r="C27" s="52" t="str">
        <f>IF(Erfassungsblatt!$D$30="", "", Erfassungsblatt!$D$30)</f>
        <v/>
      </c>
      <c r="D27" s="48"/>
      <c r="E27" s="50" t="s">
        <v>1</v>
      </c>
      <c r="F27" s="52" t="str">
        <f>IF(Erfassungsblatt!$D$31="", "", Erfassungsblatt!$D$31)</f>
        <v/>
      </c>
      <c r="G27" s="48"/>
      <c r="H27" s="50" t="s">
        <v>1</v>
      </c>
      <c r="I27" s="52" t="str">
        <f>IF(Erfassungsblatt!$D$32="", "", Erfassungsblatt!$D$32)</f>
        <v/>
      </c>
    </row>
    <row r="28" spans="1:9" ht="24.6" customHeight="1" thickBot="1" x14ac:dyDescent="0.3">
      <c r="A28" s="49"/>
      <c r="B28" s="51"/>
      <c r="C28" s="53"/>
      <c r="D28" s="49"/>
      <c r="E28" s="51"/>
      <c r="F28" s="53"/>
      <c r="G28" s="49"/>
      <c r="H28" s="51"/>
      <c r="I28" s="53"/>
    </row>
    <row r="29" spans="1:9" ht="32.450000000000003" customHeight="1" x14ac:dyDescent="0.25">
      <c r="A29" s="54" t="s">
        <v>2</v>
      </c>
      <c r="B29" s="55"/>
      <c r="C29" s="56"/>
      <c r="D29" s="54" t="s">
        <v>2</v>
      </c>
      <c r="E29" s="55"/>
      <c r="F29" s="56"/>
      <c r="G29" s="54" t="s">
        <v>2</v>
      </c>
      <c r="H29" s="55"/>
      <c r="I29" s="56"/>
    </row>
    <row r="30" spans="1:9" ht="2.4500000000000002" customHeight="1" x14ac:dyDescent="0.25">
      <c r="A30" s="39"/>
      <c r="B30" s="40"/>
      <c r="C30" s="41"/>
      <c r="D30" s="39"/>
      <c r="E30" s="40"/>
      <c r="F30" s="41"/>
      <c r="G30" s="39"/>
      <c r="H30" s="40"/>
      <c r="I30" s="41"/>
    </row>
    <row r="31" spans="1:9" ht="15" customHeight="1" x14ac:dyDescent="0.25">
      <c r="A31" s="42"/>
      <c r="B31" s="44" t="str">
        <f>IF(Erfassungsblatt!$B$33="", "", Erfassungsblatt!$B$33)</f>
        <v/>
      </c>
      <c r="C31" s="45"/>
      <c r="D31" s="42"/>
      <c r="E31" s="44" t="str">
        <f>IF(Erfassungsblatt!$B$34="", "", Erfassungsblatt!$B$34)</f>
        <v/>
      </c>
      <c r="F31" s="45"/>
      <c r="G31" s="42"/>
      <c r="H31" s="44" t="str">
        <f>IF(Erfassungsblatt!$B$35="", "", Erfassungsblatt!$B$35)</f>
        <v/>
      </c>
      <c r="I31" s="45"/>
    </row>
    <row r="32" spans="1:9" ht="22.15" customHeight="1" x14ac:dyDescent="0.25">
      <c r="A32" s="43"/>
      <c r="B32" s="23" t="s">
        <v>0</v>
      </c>
      <c r="C32" s="46" t="str">
        <f>IF(Erfassungsblatt!$C$33="", "", Erfassungsblatt!$C$33)</f>
        <v/>
      </c>
      <c r="D32" s="43"/>
      <c r="E32" s="23" t="s">
        <v>0</v>
      </c>
      <c r="F32" s="46" t="str">
        <f>IF(Erfassungsblatt!$C$34="", "", Erfassungsblatt!$C$34)</f>
        <v/>
      </c>
      <c r="G32" s="43"/>
      <c r="H32" s="23" t="s">
        <v>0</v>
      </c>
      <c r="I32" s="46" t="str">
        <f>IF(Erfassungsblatt!$C$35="", "", Erfassungsblatt!$C$35)</f>
        <v/>
      </c>
    </row>
    <row r="33" spans="1:9" ht="9" customHeight="1" x14ac:dyDescent="0.25">
      <c r="A33" s="48" t="str">
        <f>IF(Erfassungsblatt!$A$2="", "", Erfassungsblatt!$A$2)</f>
        <v/>
      </c>
      <c r="B33" s="24"/>
      <c r="C33" s="47"/>
      <c r="D33" s="48" t="str">
        <f>IF(Erfassungsblatt!$A$2="", "", Erfassungsblatt!$A$2)</f>
        <v/>
      </c>
      <c r="E33" s="24"/>
      <c r="F33" s="47"/>
      <c r="G33" s="48" t="str">
        <f>IF(Erfassungsblatt!$A$2="", "", Erfassungsblatt!$A$2)</f>
        <v/>
      </c>
      <c r="H33" s="24"/>
      <c r="I33" s="47"/>
    </row>
    <row r="34" spans="1:9" ht="16.149999999999999" customHeight="1" x14ac:dyDescent="0.25">
      <c r="A34" s="48"/>
      <c r="B34" s="50" t="s">
        <v>1</v>
      </c>
      <c r="C34" s="52" t="str">
        <f>IF(Erfassungsblatt!$D$33="", "", Erfassungsblatt!$D$33)</f>
        <v/>
      </c>
      <c r="D34" s="48"/>
      <c r="E34" s="50" t="s">
        <v>1</v>
      </c>
      <c r="F34" s="52" t="str">
        <f>IF(Erfassungsblatt!$D$34="", "", Erfassungsblatt!$D$34)</f>
        <v/>
      </c>
      <c r="G34" s="48"/>
      <c r="H34" s="50" t="s">
        <v>1</v>
      </c>
      <c r="I34" s="52" t="str">
        <f>IF(Erfassungsblatt!$D$35="", "", Erfassungsblatt!$D$35)</f>
        <v/>
      </c>
    </row>
    <row r="35" spans="1:9" ht="24.6" customHeight="1" thickBot="1" x14ac:dyDescent="0.3">
      <c r="A35" s="49"/>
      <c r="B35" s="51"/>
      <c r="C35" s="53"/>
      <c r="D35" s="49"/>
      <c r="E35" s="51"/>
      <c r="F35" s="53"/>
      <c r="G35" s="49"/>
      <c r="H35" s="51"/>
      <c r="I35" s="53"/>
    </row>
    <row r="36" spans="1:9" ht="33" customHeight="1" x14ac:dyDescent="0.25">
      <c r="A36" s="54" t="s">
        <v>2</v>
      </c>
      <c r="B36" s="55"/>
      <c r="C36" s="56"/>
      <c r="D36" s="54" t="s">
        <v>2</v>
      </c>
      <c r="E36" s="55"/>
      <c r="F36" s="56"/>
      <c r="G36" s="54" t="s">
        <v>2</v>
      </c>
      <c r="H36" s="55"/>
      <c r="I36" s="56"/>
    </row>
    <row r="37" spans="1:9" ht="2.4500000000000002" customHeight="1" x14ac:dyDescent="0.25">
      <c r="A37" s="39"/>
      <c r="B37" s="40"/>
      <c r="C37" s="41"/>
      <c r="D37" s="39"/>
      <c r="E37" s="40"/>
      <c r="F37" s="41"/>
      <c r="G37" s="39"/>
      <c r="H37" s="40"/>
      <c r="I37" s="41"/>
    </row>
    <row r="38" spans="1:9" ht="15" customHeight="1" x14ac:dyDescent="0.25">
      <c r="A38" s="42"/>
      <c r="B38" s="44" t="str">
        <f>IF(Erfassungsblatt!$B$36="", "", Erfassungsblatt!$B$36)</f>
        <v/>
      </c>
      <c r="C38" s="45"/>
      <c r="D38" s="42"/>
      <c r="E38" s="44" t="str">
        <f>IF(Erfassungsblatt!$B$37="", "", Erfassungsblatt!$B$37)</f>
        <v/>
      </c>
      <c r="F38" s="45"/>
      <c r="G38" s="42"/>
      <c r="H38" s="44" t="str">
        <f>IF(Erfassungsblatt!$B$38="", "", Erfassungsblatt!$B$38)</f>
        <v/>
      </c>
      <c r="I38" s="45"/>
    </row>
    <row r="39" spans="1:9" ht="22.15" customHeight="1" x14ac:dyDescent="0.25">
      <c r="A39" s="43"/>
      <c r="B39" s="23" t="s">
        <v>0</v>
      </c>
      <c r="C39" s="46" t="str">
        <f>IF(Erfassungsblatt!$C$36="", "", Erfassungsblatt!$C$36)</f>
        <v/>
      </c>
      <c r="D39" s="43"/>
      <c r="E39" s="23" t="s">
        <v>0</v>
      </c>
      <c r="F39" s="46" t="str">
        <f>IF(Erfassungsblatt!$C$37="", "", Erfassungsblatt!$C$37)</f>
        <v/>
      </c>
      <c r="G39" s="43"/>
      <c r="H39" s="23" t="s">
        <v>0</v>
      </c>
      <c r="I39" s="46" t="str">
        <f>IF(Erfassungsblatt!$C$38="", "", Erfassungsblatt!$C$38)</f>
        <v/>
      </c>
    </row>
    <row r="40" spans="1:9" ht="9" customHeight="1" x14ac:dyDescent="0.25">
      <c r="A40" s="48" t="str">
        <f>IF(Erfassungsblatt!$A$2="", "", Erfassungsblatt!$A$2)</f>
        <v/>
      </c>
      <c r="B40" s="24"/>
      <c r="C40" s="47"/>
      <c r="D40" s="48" t="str">
        <f>IF(Erfassungsblatt!$A$2="", "", Erfassungsblatt!$A$2)</f>
        <v/>
      </c>
      <c r="E40" s="24"/>
      <c r="F40" s="47"/>
      <c r="G40" s="48" t="str">
        <f>IF(Erfassungsblatt!$A$2="", "", Erfassungsblatt!$A$2)</f>
        <v/>
      </c>
      <c r="H40" s="24"/>
      <c r="I40" s="47"/>
    </row>
    <row r="41" spans="1:9" ht="16.149999999999999" customHeight="1" x14ac:dyDescent="0.25">
      <c r="A41" s="48"/>
      <c r="B41" s="50" t="s">
        <v>1</v>
      </c>
      <c r="C41" s="52" t="str">
        <f>IF(Erfassungsblatt!$D$36="", "", Erfassungsblatt!$D$36)</f>
        <v/>
      </c>
      <c r="D41" s="48"/>
      <c r="E41" s="50" t="s">
        <v>1</v>
      </c>
      <c r="F41" s="52" t="str">
        <f>IF(Erfassungsblatt!$D$37="", "", Erfassungsblatt!$D$37)</f>
        <v/>
      </c>
      <c r="G41" s="48"/>
      <c r="H41" s="50" t="s">
        <v>1</v>
      </c>
      <c r="I41" s="52" t="str">
        <f>IF(Erfassungsblatt!$D$38="", "", Erfassungsblatt!$D$38)</f>
        <v/>
      </c>
    </row>
    <row r="42" spans="1:9" ht="24.6" customHeight="1" thickBot="1" x14ac:dyDescent="0.3">
      <c r="A42" s="49"/>
      <c r="B42" s="51"/>
      <c r="C42" s="53"/>
      <c r="D42" s="49"/>
      <c r="E42" s="51"/>
      <c r="F42" s="53"/>
      <c r="G42" s="49"/>
      <c r="H42" s="51"/>
      <c r="I42" s="53"/>
    </row>
    <row r="43" spans="1:9" ht="32.450000000000003" customHeight="1" x14ac:dyDescent="0.25">
      <c r="A43" s="54" t="s">
        <v>2</v>
      </c>
      <c r="B43" s="55"/>
      <c r="C43" s="56"/>
      <c r="D43" s="54" t="s">
        <v>2</v>
      </c>
      <c r="E43" s="55"/>
      <c r="F43" s="56"/>
      <c r="G43" s="54" t="s">
        <v>2</v>
      </c>
      <c r="H43" s="55"/>
      <c r="I43" s="56"/>
    </row>
    <row r="44" spans="1:9" ht="2.4500000000000002" customHeight="1" x14ac:dyDescent="0.25">
      <c r="A44" s="39"/>
      <c r="B44" s="40"/>
      <c r="C44" s="41"/>
      <c r="D44" s="39"/>
      <c r="E44" s="40"/>
      <c r="F44" s="41"/>
      <c r="G44" s="39"/>
      <c r="H44" s="40"/>
      <c r="I44" s="41"/>
    </row>
    <row r="45" spans="1:9" ht="15" customHeight="1" x14ac:dyDescent="0.25">
      <c r="A45" s="42"/>
      <c r="B45" s="44" t="str">
        <f>IF(Erfassungsblatt!$B$39="", "", Erfassungsblatt!$B$39)</f>
        <v/>
      </c>
      <c r="C45" s="45"/>
      <c r="D45" s="42"/>
      <c r="E45" s="44" t="str">
        <f>IF(Erfassungsblatt!$B$40="", "", Erfassungsblatt!$B$40)</f>
        <v/>
      </c>
      <c r="F45" s="45"/>
      <c r="G45" s="42"/>
      <c r="H45" s="44" t="str">
        <f>IF(Erfassungsblatt!$B$41="", "", Erfassungsblatt!$B$41)</f>
        <v/>
      </c>
      <c r="I45" s="45"/>
    </row>
    <row r="46" spans="1:9" ht="22.15" customHeight="1" x14ac:dyDescent="0.25">
      <c r="A46" s="43"/>
      <c r="B46" s="23" t="s">
        <v>0</v>
      </c>
      <c r="C46" s="46" t="str">
        <f>IF(Erfassungsblatt!$C$39="", "", Erfassungsblatt!$C$39)</f>
        <v/>
      </c>
      <c r="D46" s="43"/>
      <c r="E46" s="23" t="s">
        <v>0</v>
      </c>
      <c r="F46" s="46" t="str">
        <f>IF(Erfassungsblatt!$C$40="", "", Erfassungsblatt!$C$40)</f>
        <v/>
      </c>
      <c r="G46" s="43"/>
      <c r="H46" s="23" t="s">
        <v>0</v>
      </c>
      <c r="I46" s="46" t="str">
        <f>IF(Erfassungsblatt!$C$41="", "", Erfassungsblatt!$C$41)</f>
        <v/>
      </c>
    </row>
    <row r="47" spans="1:9" ht="9" customHeight="1" x14ac:dyDescent="0.25">
      <c r="A47" s="48" t="str">
        <f>IF(Erfassungsblatt!$A$2="", "", Erfassungsblatt!$A$2)</f>
        <v/>
      </c>
      <c r="B47" s="24"/>
      <c r="C47" s="47"/>
      <c r="D47" s="48" t="str">
        <f>IF(Erfassungsblatt!$A$2="", "", Erfassungsblatt!$A$2)</f>
        <v/>
      </c>
      <c r="E47" s="24"/>
      <c r="F47" s="47"/>
      <c r="G47" s="48" t="str">
        <f>IF(Erfassungsblatt!$A$2="", "", Erfassungsblatt!$A$2)</f>
        <v/>
      </c>
      <c r="H47" s="24"/>
      <c r="I47" s="47"/>
    </row>
    <row r="48" spans="1:9" ht="16.149999999999999" customHeight="1" x14ac:dyDescent="0.25">
      <c r="A48" s="48"/>
      <c r="B48" s="50" t="s">
        <v>1</v>
      </c>
      <c r="C48" s="52" t="str">
        <f>IF(Erfassungsblatt!$D$39="", "", Erfassungsblatt!$D$39)</f>
        <v/>
      </c>
      <c r="D48" s="48"/>
      <c r="E48" s="50" t="s">
        <v>1</v>
      </c>
      <c r="F48" s="52" t="str">
        <f>IF(Erfassungsblatt!$D$40="", "", Erfassungsblatt!$D$40)</f>
        <v/>
      </c>
      <c r="G48" s="48"/>
      <c r="H48" s="50" t="s">
        <v>1</v>
      </c>
      <c r="I48" s="52" t="str">
        <f>IF(Erfassungsblatt!$D$41="", "", Erfassungsblatt!$D$41)</f>
        <v/>
      </c>
    </row>
    <row r="49" spans="1:11" ht="24.6" customHeight="1" thickBot="1" x14ac:dyDescent="0.3">
      <c r="A49" s="49"/>
      <c r="B49" s="51"/>
      <c r="C49" s="53"/>
      <c r="D49" s="49"/>
      <c r="E49" s="51"/>
      <c r="F49" s="53"/>
      <c r="G49" s="49"/>
      <c r="H49" s="51"/>
      <c r="I49" s="53"/>
    </row>
    <row r="50" spans="1:11" x14ac:dyDescent="0.25"/>
    <row r="59" spans="1:11" ht="46.5" hidden="1" x14ac:dyDescent="0.7">
      <c r="K59" s="25"/>
    </row>
  </sheetData>
  <sheetProtection algorithmName="SHA-512" hashValue="b5W+moX7Xd6tzy9PQ0R78h7yZmAaB15r5intXvdPowYjaLFk4gS7uo7AvbD9Q8xKC2fdgAuv4BIfoI2XRpwMKg==" saltValue="Bud8EMTRMrlyHFX0XVOGSA==" spinCount="100000" sheet="1" selectLockedCells="1"/>
  <mergeCells count="168">
    <mergeCell ref="A3:A4"/>
    <mergeCell ref="B3:C3"/>
    <mergeCell ref="D3:D4"/>
    <mergeCell ref="E3:F3"/>
    <mergeCell ref="G3:G4"/>
    <mergeCell ref="H3:I3"/>
    <mergeCell ref="A1:C1"/>
    <mergeCell ref="D1:F1"/>
    <mergeCell ref="G1:I1"/>
    <mergeCell ref="A2:C2"/>
    <mergeCell ref="D2:F2"/>
    <mergeCell ref="G2:I2"/>
    <mergeCell ref="C4:C5"/>
    <mergeCell ref="F4:F5"/>
    <mergeCell ref="I4:I5"/>
    <mergeCell ref="H6:H7"/>
    <mergeCell ref="I6:I7"/>
    <mergeCell ref="A8:C8"/>
    <mergeCell ref="D8:F8"/>
    <mergeCell ref="G8:I8"/>
    <mergeCell ref="A9:C9"/>
    <mergeCell ref="D9:F9"/>
    <mergeCell ref="G9:I9"/>
    <mergeCell ref="A5:A7"/>
    <mergeCell ref="D5:D7"/>
    <mergeCell ref="G5:G7"/>
    <mergeCell ref="B6:B7"/>
    <mergeCell ref="C6:C7"/>
    <mergeCell ref="E6:E7"/>
    <mergeCell ref="F6:F7"/>
    <mergeCell ref="H13:H14"/>
    <mergeCell ref="I13:I14"/>
    <mergeCell ref="A15:C15"/>
    <mergeCell ref="D15:F15"/>
    <mergeCell ref="G15:I15"/>
    <mergeCell ref="A16:C16"/>
    <mergeCell ref="D16:F16"/>
    <mergeCell ref="G16:I16"/>
    <mergeCell ref="A12:A14"/>
    <mergeCell ref="D12:D14"/>
    <mergeCell ref="G12:G14"/>
    <mergeCell ref="B13:B14"/>
    <mergeCell ref="C13:C14"/>
    <mergeCell ref="E13:E14"/>
    <mergeCell ref="F13:F14"/>
    <mergeCell ref="I11:I12"/>
    <mergeCell ref="F11:F12"/>
    <mergeCell ref="C11:C12"/>
    <mergeCell ref="A10:A11"/>
    <mergeCell ref="B10:C10"/>
    <mergeCell ref="D10:D11"/>
    <mergeCell ref="E10:F10"/>
    <mergeCell ref="G10:G11"/>
    <mergeCell ref="H10:I10"/>
    <mergeCell ref="H20:H21"/>
    <mergeCell ref="I20:I21"/>
    <mergeCell ref="A22:C22"/>
    <mergeCell ref="D22:F22"/>
    <mergeCell ref="G22:I22"/>
    <mergeCell ref="A23:C23"/>
    <mergeCell ref="D23:F23"/>
    <mergeCell ref="G23:I23"/>
    <mergeCell ref="A19:A21"/>
    <mergeCell ref="D19:D21"/>
    <mergeCell ref="G19:G21"/>
    <mergeCell ref="B20:B21"/>
    <mergeCell ref="C20:C21"/>
    <mergeCell ref="E20:E21"/>
    <mergeCell ref="F20:F21"/>
    <mergeCell ref="I18:I19"/>
    <mergeCell ref="F18:F19"/>
    <mergeCell ref="C18:C19"/>
    <mergeCell ref="A17:A18"/>
    <mergeCell ref="B17:C17"/>
    <mergeCell ref="D17:D18"/>
    <mergeCell ref="E17:F17"/>
    <mergeCell ref="G17:G18"/>
    <mergeCell ref="H17:I17"/>
    <mergeCell ref="H27:H28"/>
    <mergeCell ref="I27:I28"/>
    <mergeCell ref="A29:C29"/>
    <mergeCell ref="D29:F29"/>
    <mergeCell ref="G29:I29"/>
    <mergeCell ref="A30:C30"/>
    <mergeCell ref="D30:F30"/>
    <mergeCell ref="G30:I30"/>
    <mergeCell ref="A26:A28"/>
    <mergeCell ref="D26:D28"/>
    <mergeCell ref="G26:G28"/>
    <mergeCell ref="B27:B28"/>
    <mergeCell ref="C27:C28"/>
    <mergeCell ref="E27:E28"/>
    <mergeCell ref="F27:F28"/>
    <mergeCell ref="C25:C26"/>
    <mergeCell ref="F25:F26"/>
    <mergeCell ref="I25:I26"/>
    <mergeCell ref="A24:A25"/>
    <mergeCell ref="B24:C24"/>
    <mergeCell ref="D24:D25"/>
    <mergeCell ref="E24:F24"/>
    <mergeCell ref="G24:G25"/>
    <mergeCell ref="H24:I24"/>
    <mergeCell ref="H34:H35"/>
    <mergeCell ref="I34:I35"/>
    <mergeCell ref="A36:C36"/>
    <mergeCell ref="D36:F36"/>
    <mergeCell ref="G36:I36"/>
    <mergeCell ref="A37:C37"/>
    <mergeCell ref="D37:F37"/>
    <mergeCell ref="G37:I37"/>
    <mergeCell ref="A33:A35"/>
    <mergeCell ref="D33:D35"/>
    <mergeCell ref="G33:G35"/>
    <mergeCell ref="B34:B35"/>
    <mergeCell ref="C34:C35"/>
    <mergeCell ref="E34:E35"/>
    <mergeCell ref="F34:F35"/>
    <mergeCell ref="I32:I33"/>
    <mergeCell ref="F32:F33"/>
    <mergeCell ref="C32:C33"/>
    <mergeCell ref="A31:A32"/>
    <mergeCell ref="B31:C31"/>
    <mergeCell ref="D31:D32"/>
    <mergeCell ref="E31:F31"/>
    <mergeCell ref="G31:G32"/>
    <mergeCell ref="H31:I31"/>
    <mergeCell ref="C39:C40"/>
    <mergeCell ref="F39:F40"/>
    <mergeCell ref="I39:I40"/>
    <mergeCell ref="A43:C43"/>
    <mergeCell ref="D43:F43"/>
    <mergeCell ref="G43:I43"/>
    <mergeCell ref="H41:H42"/>
    <mergeCell ref="I41:I42"/>
    <mergeCell ref="A40:A42"/>
    <mergeCell ref="D40:D42"/>
    <mergeCell ref="G40:G42"/>
    <mergeCell ref="B41:B42"/>
    <mergeCell ref="C41:C42"/>
    <mergeCell ref="E41:E42"/>
    <mergeCell ref="F41:F42"/>
    <mergeCell ref="A38:A39"/>
    <mergeCell ref="B38:C38"/>
    <mergeCell ref="D38:D39"/>
    <mergeCell ref="E38:F38"/>
    <mergeCell ref="G38:G39"/>
    <mergeCell ref="H38:I38"/>
    <mergeCell ref="A44:C44"/>
    <mergeCell ref="D44:F44"/>
    <mergeCell ref="G44:I44"/>
    <mergeCell ref="A45:A46"/>
    <mergeCell ref="B45:C45"/>
    <mergeCell ref="D45:D46"/>
    <mergeCell ref="E45:F45"/>
    <mergeCell ref="G45:G46"/>
    <mergeCell ref="H45:I45"/>
    <mergeCell ref="C46:C47"/>
    <mergeCell ref="F46:F47"/>
    <mergeCell ref="I46:I47"/>
    <mergeCell ref="A47:A49"/>
    <mergeCell ref="D47:D49"/>
    <mergeCell ref="G47:G49"/>
    <mergeCell ref="B48:B49"/>
    <mergeCell ref="C48:C49"/>
    <mergeCell ref="E48:E49"/>
    <mergeCell ref="F48:F49"/>
    <mergeCell ref="H48:H49"/>
    <mergeCell ref="I48:I49"/>
  </mergeCells>
  <printOptions horizontalCentered="1" verticalCentered="1"/>
  <pageMargins left="0.19685039370078741" right="0.19685039370078741" top="0.59055118110236227" bottom="0.39370078740157483" header="0.23622047244094491" footer="0.31496062992125984"/>
  <pageSetup paperSize="9" scale="89" orientation="portrait" horizontalDpi="4294967293" verticalDpi="360" r:id="rId1"/>
  <headerFooter>
    <oddHeader>&amp;CDie Etiketten müssen auf Karton (mind. 160g) gedruckt oder anderweitig verstärkt werden! Bitte gut sichtbar und sicher befestigen.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61C40-718D-45BB-87E3-C4FE75774761}">
  <sheetPr>
    <tabColor rgb="FF0070C0"/>
  </sheetPr>
  <dimension ref="A1:G22"/>
  <sheetViews>
    <sheetView showGridLines="0" tabSelected="1" zoomScaleNormal="100" zoomScaleSheetLayoutView="100" workbookViewId="0">
      <selection activeCell="G10" sqref="G10"/>
    </sheetView>
  </sheetViews>
  <sheetFormatPr baseColWidth="10" defaultColWidth="0" defaultRowHeight="15" zeroHeight="1" x14ac:dyDescent="0.25"/>
  <cols>
    <col min="1" max="1" width="11.42578125" style="22" customWidth="1"/>
    <col min="2" max="2" width="12.28515625" style="22" customWidth="1"/>
    <col min="3" max="3" width="19.7109375" style="22" customWidth="1"/>
    <col min="4" max="4" width="11.42578125" style="22" customWidth="1"/>
    <col min="5" max="5" width="12.28515625" style="22" customWidth="1"/>
    <col min="6" max="6" width="19.7109375" style="22" customWidth="1"/>
    <col min="7" max="7" width="11.42578125" style="28" customWidth="1"/>
    <col min="8" max="16384" width="11.42578125" style="22" hidden="1"/>
  </cols>
  <sheetData>
    <row r="1" spans="1:6" ht="31.9" customHeight="1" x14ac:dyDescent="0.25">
      <c r="A1" s="54" t="s">
        <v>2</v>
      </c>
      <c r="B1" s="55"/>
      <c r="C1" s="56"/>
      <c r="D1" s="54" t="s">
        <v>2</v>
      </c>
      <c r="E1" s="55"/>
      <c r="F1" s="56"/>
    </row>
    <row r="2" spans="1:6" ht="2.4500000000000002" customHeight="1" x14ac:dyDescent="0.25">
      <c r="A2" s="39"/>
      <c r="B2" s="40"/>
      <c r="C2" s="41"/>
      <c r="D2" s="39"/>
      <c r="E2" s="40"/>
      <c r="F2" s="41"/>
    </row>
    <row r="3" spans="1:6" ht="15" customHeight="1" x14ac:dyDescent="0.25">
      <c r="A3" s="42"/>
      <c r="B3" s="66" t="s">
        <v>4</v>
      </c>
      <c r="C3" s="67"/>
      <c r="D3" s="42"/>
      <c r="E3" s="66" t="str">
        <f>+$B$3</f>
        <v>Großteil</v>
      </c>
      <c r="F3" s="67"/>
    </row>
    <row r="4" spans="1:6" ht="22.9" customHeight="1" x14ac:dyDescent="0.25">
      <c r="A4" s="43"/>
      <c r="B4" s="26" t="s">
        <v>7</v>
      </c>
      <c r="C4" s="27" t="str">
        <f>IF(Erfassungsblatt!$H$21="", "", Erfassungsblatt!$H$21)</f>
        <v/>
      </c>
      <c r="D4" s="43"/>
      <c r="E4" s="26" t="s">
        <v>7</v>
      </c>
      <c r="F4" s="27" t="str">
        <f>IF(Erfassungsblatt!$H$22="", "", Erfassungsblatt!$H$22)</f>
        <v/>
      </c>
    </row>
    <row r="5" spans="1:6" ht="22.9" customHeight="1" x14ac:dyDescent="0.25">
      <c r="A5" s="60" t="str">
        <f>IF(Erfassungsblatt!$A$2="", "", Erfassungsblatt!$A$2)</f>
        <v/>
      </c>
      <c r="B5" s="68" t="str">
        <f>IF(Erfassungsblatt!$G$21="", "", Erfassungsblatt!$G$21)</f>
        <v/>
      </c>
      <c r="C5" s="69"/>
      <c r="D5" s="60" t="str">
        <f>IF(Erfassungsblatt!$A$2="", "", Erfassungsblatt!$A$2)</f>
        <v/>
      </c>
      <c r="E5" s="68" t="str">
        <f>IF(Erfassungsblatt!$G$22="", "", Erfassungsblatt!$G$22)</f>
        <v/>
      </c>
      <c r="F5" s="69"/>
    </row>
    <row r="6" spans="1:6" ht="16.149999999999999" customHeight="1" x14ac:dyDescent="0.25">
      <c r="A6" s="60"/>
      <c r="B6" s="62" t="s">
        <v>1</v>
      </c>
      <c r="C6" s="64" t="str">
        <f>IF(Erfassungsblatt!$I$21="", "", Erfassungsblatt!$I$21)</f>
        <v/>
      </c>
      <c r="D6" s="60"/>
      <c r="E6" s="62" t="s">
        <v>1</v>
      </c>
      <c r="F6" s="64" t="str">
        <f>IF(Erfassungsblatt!$I$22="", "", Erfassungsblatt!$I$22)</f>
        <v/>
      </c>
    </row>
    <row r="7" spans="1:6" ht="24.6" customHeight="1" thickBot="1" x14ac:dyDescent="0.3">
      <c r="A7" s="61"/>
      <c r="B7" s="63"/>
      <c r="C7" s="65"/>
      <c r="D7" s="61"/>
      <c r="E7" s="63"/>
      <c r="F7" s="65"/>
    </row>
    <row r="8" spans="1:6" ht="31.9" customHeight="1" x14ac:dyDescent="0.25">
      <c r="A8" s="54" t="s">
        <v>2</v>
      </c>
      <c r="B8" s="55"/>
      <c r="C8" s="56"/>
      <c r="D8" s="54" t="s">
        <v>2</v>
      </c>
      <c r="E8" s="55"/>
      <c r="F8" s="56"/>
    </row>
    <row r="9" spans="1:6" ht="2.4500000000000002" customHeight="1" x14ac:dyDescent="0.25">
      <c r="A9" s="39"/>
      <c r="B9" s="40"/>
      <c r="C9" s="41"/>
      <c r="D9" s="39"/>
      <c r="E9" s="40"/>
      <c r="F9" s="41"/>
    </row>
    <row r="10" spans="1:6" ht="15" customHeight="1" x14ac:dyDescent="0.25">
      <c r="A10" s="42"/>
      <c r="B10" s="66" t="str">
        <f>+$B$3</f>
        <v>Großteil</v>
      </c>
      <c r="C10" s="67"/>
      <c r="D10" s="42"/>
      <c r="E10" s="66" t="str">
        <f>+$B$3</f>
        <v>Großteil</v>
      </c>
      <c r="F10" s="67"/>
    </row>
    <row r="11" spans="1:6" ht="22.9" customHeight="1" x14ac:dyDescent="0.25">
      <c r="A11" s="43"/>
      <c r="B11" s="26" t="s">
        <v>7</v>
      </c>
      <c r="C11" s="27" t="str">
        <f>IF(Erfassungsblatt!$H$23="", "", Erfassungsblatt!$H$23)</f>
        <v/>
      </c>
      <c r="D11" s="43"/>
      <c r="E11" s="26" t="s">
        <v>7</v>
      </c>
      <c r="F11" s="27" t="str">
        <f>IF(Erfassungsblatt!$H$24="", "", Erfassungsblatt!$H$24)</f>
        <v/>
      </c>
    </row>
    <row r="12" spans="1:6" ht="22.9" customHeight="1" x14ac:dyDescent="0.25">
      <c r="A12" s="60" t="str">
        <f>IF(Erfassungsblatt!$A$2="", "", Erfassungsblatt!$A$2)</f>
        <v/>
      </c>
      <c r="B12" s="68" t="str">
        <f>IF(Erfassungsblatt!$G$23="", "", Erfassungsblatt!$G$23)</f>
        <v/>
      </c>
      <c r="C12" s="69"/>
      <c r="D12" s="60" t="str">
        <f>IF(Erfassungsblatt!$A$2="", "", Erfassungsblatt!$A$2)</f>
        <v/>
      </c>
      <c r="E12" s="68" t="str">
        <f>IF(Erfassungsblatt!$G$24="", "", Erfassungsblatt!$G$24)</f>
        <v/>
      </c>
      <c r="F12" s="69"/>
    </row>
    <row r="13" spans="1:6" ht="16.149999999999999" customHeight="1" x14ac:dyDescent="0.25">
      <c r="A13" s="60"/>
      <c r="B13" s="62" t="s">
        <v>1</v>
      </c>
      <c r="C13" s="64" t="str">
        <f>IF(Erfassungsblatt!$I$23="", "", Erfassungsblatt!$I$23)</f>
        <v/>
      </c>
      <c r="D13" s="60"/>
      <c r="E13" s="62" t="s">
        <v>1</v>
      </c>
      <c r="F13" s="64" t="str">
        <f>IF(Erfassungsblatt!$I$24="", "", Erfassungsblatt!$I$24)</f>
        <v/>
      </c>
    </row>
    <row r="14" spans="1:6" ht="24.6" customHeight="1" thickBot="1" x14ac:dyDescent="0.3">
      <c r="A14" s="61"/>
      <c r="B14" s="63"/>
      <c r="C14" s="65"/>
      <c r="D14" s="61"/>
      <c r="E14" s="63"/>
      <c r="F14" s="65"/>
    </row>
    <row r="15" spans="1:6" ht="31.9" customHeight="1" x14ac:dyDescent="0.25">
      <c r="A15" s="54" t="s">
        <v>2</v>
      </c>
      <c r="B15" s="55"/>
      <c r="C15" s="56"/>
      <c r="D15" s="54" t="s">
        <v>2</v>
      </c>
      <c r="E15" s="55"/>
      <c r="F15" s="56"/>
    </row>
    <row r="16" spans="1:6" ht="2.4500000000000002" customHeight="1" x14ac:dyDescent="0.25">
      <c r="A16" s="39"/>
      <c r="B16" s="40"/>
      <c r="C16" s="41"/>
      <c r="D16" s="39"/>
      <c r="E16" s="40"/>
      <c r="F16" s="41"/>
    </row>
    <row r="17" spans="1:6" ht="15" customHeight="1" x14ac:dyDescent="0.25">
      <c r="A17" s="42"/>
      <c r="B17" s="66" t="str">
        <f>+$B$3</f>
        <v>Großteil</v>
      </c>
      <c r="C17" s="67"/>
      <c r="D17" s="42"/>
      <c r="E17" s="66" t="str">
        <f>+$B$3</f>
        <v>Großteil</v>
      </c>
      <c r="F17" s="67"/>
    </row>
    <row r="18" spans="1:6" ht="22.9" customHeight="1" x14ac:dyDescent="0.25">
      <c r="A18" s="43"/>
      <c r="B18" s="26" t="s">
        <v>7</v>
      </c>
      <c r="C18" s="27" t="str">
        <f>IF(Erfassungsblatt!$H$25="", "", Erfassungsblatt!$H$25)</f>
        <v/>
      </c>
      <c r="D18" s="43"/>
      <c r="E18" s="26" t="s">
        <v>7</v>
      </c>
      <c r="F18" s="27" t="str">
        <f>IF(Erfassungsblatt!$H$26="", "", Erfassungsblatt!$H$26)</f>
        <v/>
      </c>
    </row>
    <row r="19" spans="1:6" ht="22.5" customHeight="1" x14ac:dyDescent="0.25">
      <c r="A19" s="60" t="str">
        <f>IF(Erfassungsblatt!$A$2="", "", Erfassungsblatt!$A$2)</f>
        <v/>
      </c>
      <c r="B19" s="68" t="str">
        <f>IF(Erfassungsblatt!$G$25="", "", Erfassungsblatt!$G$25)</f>
        <v/>
      </c>
      <c r="C19" s="69"/>
      <c r="D19" s="60" t="str">
        <f>IF(Erfassungsblatt!$A$2="", "", Erfassungsblatt!$A$2)</f>
        <v/>
      </c>
      <c r="E19" s="68" t="str">
        <f>IF(Erfassungsblatt!$G$26="", "", Erfassungsblatt!$G$26)</f>
        <v/>
      </c>
      <c r="F19" s="69"/>
    </row>
    <row r="20" spans="1:6" ht="16.149999999999999" customHeight="1" x14ac:dyDescent="0.25">
      <c r="A20" s="60"/>
      <c r="B20" s="62" t="s">
        <v>1</v>
      </c>
      <c r="C20" s="64" t="str">
        <f>IF(Erfassungsblatt!$I$25="", "", Erfassungsblatt!$I$25)</f>
        <v/>
      </c>
      <c r="D20" s="60"/>
      <c r="E20" s="62" t="s">
        <v>1</v>
      </c>
      <c r="F20" s="64" t="str">
        <f>IF(Erfassungsblatt!$I$26="", "", Erfassungsblatt!$I$26)</f>
        <v/>
      </c>
    </row>
    <row r="21" spans="1:6" ht="24.6" customHeight="1" thickBot="1" x14ac:dyDescent="0.3">
      <c r="A21" s="61"/>
      <c r="B21" s="63"/>
      <c r="C21" s="65"/>
      <c r="D21" s="61"/>
      <c r="E21" s="63"/>
      <c r="F21" s="65"/>
    </row>
    <row r="22" spans="1:6" x14ac:dyDescent="0.25"/>
  </sheetData>
  <sheetProtection algorithmName="SHA-512" hashValue="NeeS8oRUBLR8zB3Jx8DHwKdz2LaCwjOq5thYE/IX12TxLJlW+DS9/y57c5jYvtM381hMpv1vncydf93gCeAImA==" saltValue="xbCMxfRJrahbBJ/kY66EgQ==" spinCount="100000" sheet="1" selectLockedCells="1"/>
  <mergeCells count="48">
    <mergeCell ref="D1:F1"/>
    <mergeCell ref="D2:F2"/>
    <mergeCell ref="D3:D4"/>
    <mergeCell ref="E3:F3"/>
    <mergeCell ref="A17:A18"/>
    <mergeCell ref="A15:C15"/>
    <mergeCell ref="A10:A11"/>
    <mergeCell ref="A12:A14"/>
    <mergeCell ref="B13:B14"/>
    <mergeCell ref="D5:D7"/>
    <mergeCell ref="A3:A4"/>
    <mergeCell ref="A5:A7"/>
    <mergeCell ref="B6:B7"/>
    <mergeCell ref="C13:C14"/>
    <mergeCell ref="A1:C1"/>
    <mergeCell ref="A2:C2"/>
    <mergeCell ref="B3:C3"/>
    <mergeCell ref="C6:C7"/>
    <mergeCell ref="E6:E7"/>
    <mergeCell ref="F6:F7"/>
    <mergeCell ref="A8:C8"/>
    <mergeCell ref="B5:C5"/>
    <mergeCell ref="E5:F5"/>
    <mergeCell ref="A9:C9"/>
    <mergeCell ref="B10:C10"/>
    <mergeCell ref="D8:F8"/>
    <mergeCell ref="D9:F9"/>
    <mergeCell ref="D10:D11"/>
    <mergeCell ref="E10:F10"/>
    <mergeCell ref="D12:D14"/>
    <mergeCell ref="E13:E14"/>
    <mergeCell ref="F13:F14"/>
    <mergeCell ref="A16:C16"/>
    <mergeCell ref="B17:C17"/>
    <mergeCell ref="B12:C12"/>
    <mergeCell ref="E12:F12"/>
    <mergeCell ref="A19:A21"/>
    <mergeCell ref="B20:B21"/>
    <mergeCell ref="C20:C21"/>
    <mergeCell ref="D15:F15"/>
    <mergeCell ref="D16:F16"/>
    <mergeCell ref="D17:D18"/>
    <mergeCell ref="E17:F17"/>
    <mergeCell ref="D19:D21"/>
    <mergeCell ref="E20:E21"/>
    <mergeCell ref="F20:F21"/>
    <mergeCell ref="B19:C19"/>
    <mergeCell ref="E19:F19"/>
  </mergeCells>
  <pageMargins left="0.23622047244094491" right="0.11811023622047245" top="0.11811023622047245" bottom="0.11811023622047245" header="0.11811023622047245" footer="0.11811023622047245"/>
  <pageSetup paperSize="9" scale="139" fitToHeight="0" orientation="landscape" horizontalDpi="4294967293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Erfassungsblatt</vt:lpstr>
      <vt:lpstr>Etiketten</vt:lpstr>
      <vt:lpstr>Etiketten Großteile</vt:lpstr>
      <vt:lpstr>Erfassungsblatt!Druckbereich</vt:lpstr>
      <vt:lpstr>Etiketten!Druckbereich</vt:lpstr>
      <vt:lpstr>'Etiketten Großteile'!Druckbereich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Rothe, Yasmin</dc:creator>
  <cp:lastModifiedBy>boris</cp:lastModifiedBy>
  <cp:lastPrinted>2019-02-04T19:53:10Z</cp:lastPrinted>
  <dcterms:created xsi:type="dcterms:W3CDTF">2018-08-11T07:33:42Z</dcterms:created>
  <dcterms:modified xsi:type="dcterms:W3CDTF">2023-04-06T18:05:10Z</dcterms:modified>
</cp:coreProperties>
</file>